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95" activeTab="3"/>
  </bookViews>
  <sheets>
    <sheet name="10 класс" sheetId="10" r:id="rId1"/>
    <sheet name="5" sheetId="11" r:id="rId2"/>
    <sheet name="класс" sheetId="1" r:id="rId3"/>
    <sheet name="6 класс" sheetId="2" r:id="rId4"/>
    <sheet name="7 класс" sheetId="3" r:id="rId5"/>
    <sheet name="8 класс" sheetId="4" r:id="rId6"/>
    <sheet name="9 класс" sheetId="5" r:id="rId7"/>
    <sheet name="11 класс" sheetId="8" r:id="rId8"/>
  </sheets>
  <calcPr calcId="152511"/>
</workbook>
</file>

<file path=xl/calcChain.xml><?xml version="1.0" encoding="utf-8"?>
<calcChain xmlns="http://schemas.openxmlformats.org/spreadsheetml/2006/main">
  <c r="S25" i="8" l="1"/>
  <c r="S24" i="8"/>
  <c r="S23" i="8"/>
  <c r="S22" i="8"/>
  <c r="S21" i="8"/>
  <c r="S20" i="8"/>
  <c r="S19" i="8"/>
  <c r="P12" i="4"/>
  <c r="P13" i="4"/>
  <c r="P14" i="4"/>
  <c r="P15" i="4"/>
  <c r="P16" i="4"/>
  <c r="P17" i="4"/>
  <c r="P18" i="4"/>
  <c r="P19" i="4"/>
  <c r="P20" i="4"/>
  <c r="O25" i="3"/>
  <c r="O24" i="3"/>
  <c r="O22" i="3"/>
  <c r="R17" i="8" l="1"/>
  <c r="R16" i="8"/>
  <c r="R15" i="8"/>
  <c r="R14" i="8"/>
  <c r="R13" i="8"/>
  <c r="R12" i="8"/>
  <c r="R11" i="8"/>
  <c r="R10" i="8"/>
  <c r="R9" i="10"/>
  <c r="R8" i="10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O10" i="3"/>
  <c r="O11" i="3"/>
  <c r="O12" i="3"/>
  <c r="O13" i="3"/>
</calcChain>
</file>

<file path=xl/sharedStrings.xml><?xml version="1.0" encoding="utf-8"?>
<sst xmlns="http://schemas.openxmlformats.org/spreadsheetml/2006/main" count="1616" uniqueCount="331">
  <si>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</si>
  <si>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</si>
  <si>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</si>
  <si>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</si>
  <si>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</si>
  <si>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Задание 1</t>
  </si>
  <si>
    <t>Задание 2</t>
  </si>
  <si>
    <t>Задание 3</t>
  </si>
  <si>
    <t>Задание 4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</si>
  <si>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</si>
  <si>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</si>
  <si>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</si>
  <si>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</si>
  <si>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</si>
  <si>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</si>
  <si>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</si>
  <si>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</si>
  <si>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>Отсутствовали: 0 чел</t>
  </si>
  <si>
    <t>Задание 5</t>
  </si>
  <si>
    <t>Отсутствовали: 0</t>
  </si>
  <si>
    <t xml:space="preserve">Решили: утвердить результаты муниципального этапа всероссийской олимпиады </t>
  </si>
  <si>
    <t>Повестка: утверждение результатов  муниципального этапа всероссийской олимпиады по</t>
  </si>
  <si>
    <t xml:space="preserve">Решили: утвердить результаты муниципального этапа всероссийской олимпиады по </t>
  </si>
  <si>
    <t>Решили: утвердить результаты муниципального этапа всероссийской олимпиады по</t>
  </si>
  <si>
    <t>Александрово-Гайский</t>
  </si>
  <si>
    <t>МБОУ СОШ с.Камышки</t>
  </si>
  <si>
    <t>Леденев Василий Викторович</t>
  </si>
  <si>
    <t>Гумарова Самира Асылкановна</t>
  </si>
  <si>
    <t>Кабанова Анастасия Викторовна</t>
  </si>
  <si>
    <t>Редина Валерия Геннадьевна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</si>
  <si>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</si>
  <si>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</si>
  <si>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</si>
  <si>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</si>
  <si>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</si>
  <si>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</si>
  <si>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</si>
  <si>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Обществознание</t>
  </si>
  <si>
    <t>Победитель</t>
  </si>
  <si>
    <t>Участник.</t>
  </si>
  <si>
    <t>Призер</t>
  </si>
  <si>
    <t>Участник</t>
  </si>
  <si>
    <t>Повестка: утверждение результатов  муниципального этапа всероссийской олимпиады по обществознанию</t>
  </si>
  <si>
    <t>Повестка: утверждение результатов  муниципального этапа всероссийской олимпиады по  обществознанию</t>
  </si>
  <si>
    <t>Протокол заседания жюри школьног этапа всероссийской олимпиады школьников по обществознанию  Александрово-Гайского муниципального района с. Камышки  от 16.10.20.</t>
  </si>
  <si>
    <t>Присутствовали:     4</t>
  </si>
  <si>
    <t>Бердибекова Карина Есмагзомовна</t>
  </si>
  <si>
    <t>Коршунова Юлия Андреевна</t>
  </si>
  <si>
    <t>Кулахметова Лилия Рустамовна</t>
  </si>
  <si>
    <t>Мурзагалиев Самир Ербулатович</t>
  </si>
  <si>
    <t>Протокол заседания жюри муниципального этапа всероссийской олимпиады школьников  по обществознанию Александрово-Гайского муниципального райна от 16.10.20.</t>
  </si>
  <si>
    <t>Присутствовали:     2</t>
  </si>
  <si>
    <t>Рахметова Саида Кайдаровна</t>
  </si>
  <si>
    <t>Протокол заседания жюри школьного этапа всероссийской олимпиады школьников  по обществознанию Александрово-Гайского муниципального района от 16.10.20.</t>
  </si>
  <si>
    <t>Присутствовали: 4</t>
  </si>
  <si>
    <t>Мурзагалиева Жанна Гарифуллаевна</t>
  </si>
  <si>
    <t>Таскалиева Зарина  Кайратовна</t>
  </si>
  <si>
    <t>участник</t>
  </si>
  <si>
    <t>Протокол заседания жюри школьного этапа всероссийской олимпиады школьников по обществознанию  Александрово-Гайского муниципального района от 16.10.20.</t>
  </si>
  <si>
    <t>Перелёт Александра Вадимовна</t>
  </si>
  <si>
    <t>Сарсенбаева Сабина Жаунбаевна</t>
  </si>
  <si>
    <t>Сарсенбаева Светлана Султановна</t>
  </si>
  <si>
    <t>Призёр</t>
  </si>
  <si>
    <t>Швецова Милана Витальевна</t>
  </si>
  <si>
    <t>Присутствовали: 2</t>
  </si>
  <si>
    <t>Абилов Руан  Айткалиевич</t>
  </si>
  <si>
    <t>Кусалиева Елена Чингизовна</t>
  </si>
  <si>
    <t>обществознание</t>
  </si>
  <si>
    <t>Абулкатаева Самира Фархатовна</t>
  </si>
  <si>
    <t>МБОУ СОШ №2</t>
  </si>
  <si>
    <t>призер</t>
  </si>
  <si>
    <t>Банацкая  Юлия Андреевна</t>
  </si>
  <si>
    <t>Балашова Александра Александровна</t>
  </si>
  <si>
    <t>Мендалиева Фаина Сакеновна</t>
  </si>
  <si>
    <t>победитель</t>
  </si>
  <si>
    <t>Тулеушова Сабина Наримановна</t>
  </si>
  <si>
    <t>Рахметов Есботат Бигбулатович</t>
  </si>
  <si>
    <t>Банацкая Юлия Андреевна</t>
  </si>
  <si>
    <t>Вологин Артем Александрович</t>
  </si>
  <si>
    <t>Мартынов Владислав Юрьевич</t>
  </si>
  <si>
    <t>Вишняков Адам Раджевич</t>
  </si>
  <si>
    <t>Тильга Андрей Владимирович</t>
  </si>
  <si>
    <t>Федорова Ксения Михайловна</t>
  </si>
  <si>
    <t>Копылова Людмила Александровна</t>
  </si>
  <si>
    <t>Кержикова Камилла Маратовна</t>
  </si>
  <si>
    <t>Гурьянов Антон Владимирович</t>
  </si>
  <si>
    <t>Айткалиева Альбина Марсовна</t>
  </si>
  <si>
    <t>МБОУ СОШ№2</t>
  </si>
  <si>
    <t>Амангалиева Адима Альбековна</t>
  </si>
  <si>
    <t>Байдукенова Айдана Бауржановна</t>
  </si>
  <si>
    <t>Бугетаева Римма Руслановна</t>
  </si>
  <si>
    <t>Жангалиев Нурсултан Шанкымалыевич</t>
  </si>
  <si>
    <t>Жуманьязов Данияр Саматович</t>
  </si>
  <si>
    <t>Зелепукина Оксана Алексеевна</t>
  </si>
  <si>
    <t>Изгалиева Карина Амирхановна</t>
  </si>
  <si>
    <t>Исенгалиев Санжар Мерекеевич</t>
  </si>
  <si>
    <t>Исказиев Даурен Суюндыкович</t>
  </si>
  <si>
    <t>Кдыргалиева Асель Ерлановна</t>
  </si>
  <si>
    <t>Макзумов Айвар Утегенович</t>
  </si>
  <si>
    <t>Мамешев Азамат Еркингалиевич</t>
  </si>
  <si>
    <t>Нысангалиева Карина Рамазановна</t>
  </si>
  <si>
    <t>Пыштанов Арстан Эдылханович</t>
  </si>
  <si>
    <t>Рахметов Малик Сапынгалиевич</t>
  </si>
  <si>
    <t>Салихова Алия Бекбулатовна</t>
  </si>
  <si>
    <t>Токишев Даурен Жанбулатович</t>
  </si>
  <si>
    <t>Уразгалиева Лияна Даутовна</t>
  </si>
  <si>
    <t>Котов Владислав Владимирович</t>
  </si>
  <si>
    <t>Сисенев Арген Жамбекович</t>
  </si>
  <si>
    <t>Адлгереева Анель Ергалиевна</t>
  </si>
  <si>
    <t>Акбасова Алина Анатольевна</t>
  </si>
  <si>
    <t>Жанаева Азиза Сериковна</t>
  </si>
  <si>
    <t>Калиуменов Санат Нурбулатович</t>
  </si>
  <si>
    <t>Сагинова Шулпан Санатовна</t>
  </si>
  <si>
    <t>Коржинова Аида Бердыгалиевна</t>
  </si>
  <si>
    <t>Кулманова Адима Юрьевна</t>
  </si>
  <si>
    <t>Кульжамуратова Фатима Руслановна</t>
  </si>
  <si>
    <t>Ляляева Светлана Алексеевна</t>
  </si>
  <si>
    <t xml:space="preserve">обществознание </t>
  </si>
  <si>
    <t>Майрукаева Иман</t>
  </si>
  <si>
    <t>МБОУ СОШт с.Луков Кордон</t>
  </si>
  <si>
    <t>нет</t>
  </si>
  <si>
    <t>Арыков А.А.</t>
  </si>
  <si>
    <t>Сагандыков Мансур</t>
  </si>
  <si>
    <t>Чуматов Ануар</t>
  </si>
  <si>
    <t>Шепиев Арби</t>
  </si>
  <si>
    <t>Туманова Альбина</t>
  </si>
  <si>
    <t>МБОУ СОШ с. Луков Кордон</t>
  </si>
  <si>
    <t>Туманова Элина</t>
  </si>
  <si>
    <t>Чумавтова Индира</t>
  </si>
  <si>
    <t>Шепиев Исраил</t>
  </si>
  <si>
    <t>Дутаева  Аминат</t>
  </si>
  <si>
    <t>МБОУ СОШ с. Варфоломеевка</t>
  </si>
  <si>
    <t>Нусхаева Мадина Мергалиевна</t>
  </si>
  <si>
    <t>Султанова Дарина</t>
  </si>
  <si>
    <t>Жанаев Эльдар</t>
  </si>
  <si>
    <t>Нусхаева М. М.</t>
  </si>
  <si>
    <t>Нусхаева Диана</t>
  </si>
  <si>
    <t>Курмангалиев Арман</t>
  </si>
  <si>
    <t>Мадашев Эмиль</t>
  </si>
  <si>
    <t>Александрово- Гайский</t>
  </si>
  <si>
    <t>Устиманов Никита Алексеевич</t>
  </si>
  <si>
    <t>МБОУ СОШ №3 с. Александров-Гай</t>
  </si>
  <si>
    <t>Денисова Екатерина Александровна</t>
  </si>
  <si>
    <t>Камаристова Софья Сергеевна</t>
  </si>
  <si>
    <t>Денисова  Екатерина  Александровна</t>
  </si>
  <si>
    <t>Абдурахманова Ангелина Рафиковна</t>
  </si>
  <si>
    <t>Жданова Ирина Алексеевна</t>
  </si>
  <si>
    <t>Александрово -Гайский</t>
  </si>
  <si>
    <t>КулакановаАида Булатовна</t>
  </si>
  <si>
    <t>Общнствознание</t>
  </si>
  <si>
    <t>Серебрякова Ульяна Николаевна</t>
  </si>
  <si>
    <t>МБОУ СОШ №3 с. Александров- Гай</t>
  </si>
  <si>
    <t>Алинкина Ольга Александровна</t>
  </si>
  <si>
    <t>Авдеева Карина Сергеевна</t>
  </si>
  <si>
    <t>Ашурова Татьяна Сергеевна</t>
  </si>
  <si>
    <t>Коблова Полина Сергеенва</t>
  </si>
  <si>
    <t>Бакаева Ирина Ильинична</t>
  </si>
  <si>
    <t>Труфанова Арина Сергеевна</t>
  </si>
  <si>
    <t>Аубекерова Махабат Ерболовна</t>
  </si>
  <si>
    <t>Селезнева Арина Васильевна</t>
  </si>
  <si>
    <t>Акчурина Ксения Николаевна</t>
  </si>
  <si>
    <t>Замараева Олеся Алексеевна</t>
  </si>
  <si>
    <t>МБОУ СОШ № 3 с. Александров- Гай</t>
  </si>
  <si>
    <t>Кожикова Дарина Нурлановна</t>
  </si>
  <si>
    <t>Андриянова Валентина Александровна</t>
  </si>
  <si>
    <t>Брагина Наталья Владимировна</t>
  </si>
  <si>
    <t>Савина Дарья Дмитриевна</t>
  </si>
  <si>
    <t>Скородумова Алиса Сергеевна</t>
  </si>
  <si>
    <t>Рамазанова Дания Асхатовна</t>
  </si>
  <si>
    <t xml:space="preserve">Скородумова Фаина Михайловна </t>
  </si>
  <si>
    <t>Кульжумуратова Алина Маликовна</t>
  </si>
  <si>
    <t>МБОУ СОШ №3 с.Александров-Гай</t>
  </si>
  <si>
    <t>Коржунов Марат Ержанович</t>
  </si>
  <si>
    <t>Желмуханов  Карим Аселбекович</t>
  </si>
  <si>
    <t>Фролова Дарья Игоревна</t>
  </si>
  <si>
    <t>Буц Ангелина Евгеньевна</t>
  </si>
  <si>
    <t>Бикашев Рустам Арманович</t>
  </si>
  <si>
    <t>Магомедов Салман Хабибович</t>
  </si>
  <si>
    <t>Неверова Инна Александровна</t>
  </si>
  <si>
    <t>Неверова Ангелина Ивановна</t>
  </si>
  <si>
    <t>Рослякова Елизавета Сергеевна</t>
  </si>
  <si>
    <t>Дроздова Екатерина Олеговна</t>
  </si>
  <si>
    <t>Бахтиева Милана Ильясовна</t>
  </si>
  <si>
    <t>Буц Елизавета Евгеньевна</t>
  </si>
  <si>
    <t>Жалмуханова Алина Руслановна</t>
  </si>
  <si>
    <t>Снеговой Илья Викторович</t>
  </si>
  <si>
    <t>Лоскутова Елизавета Викторовна</t>
  </si>
  <si>
    <t>Устиманов Илья Алексеевич</t>
  </si>
  <si>
    <t>Жусубалиева Лаура Айбулатовна</t>
  </si>
  <si>
    <t>Карагушинова Аделина Галимовна</t>
  </si>
  <si>
    <t>Джальмуханов Руслан Талгатович</t>
  </si>
  <si>
    <t>Салыгин Андрей Юрьевич</t>
  </si>
  <si>
    <t>Тасбекова Дарина Акылбековна</t>
  </si>
  <si>
    <t>Кабиев Малик Ерболович</t>
  </si>
  <si>
    <t>Цапова Анастасия Олеговна</t>
  </si>
  <si>
    <t xml:space="preserve">Обществознание </t>
  </si>
  <si>
    <t>Александров- Гайский</t>
  </si>
  <si>
    <t>Искалиев Алишер</t>
  </si>
  <si>
    <t>МБОУ СОШ с. Канавка</t>
  </si>
  <si>
    <t>Хамзин Таир Кадырович</t>
  </si>
  <si>
    <t>Байжанов А.</t>
  </si>
  <si>
    <t>МБОУ СОШ с.Канавка</t>
  </si>
  <si>
    <t>Сариев Э.Г.</t>
  </si>
  <si>
    <t>ообществознание</t>
  </si>
  <si>
    <t>Бисекенова А</t>
  </si>
  <si>
    <t>Веревкин А.</t>
  </si>
  <si>
    <t>Джумаев Р.</t>
  </si>
  <si>
    <t>Дюсенева Ж.</t>
  </si>
  <si>
    <t>Иргалиев Ж.</t>
  </si>
  <si>
    <t>Кадыралиева Р.</t>
  </si>
  <si>
    <t>Карасаева Д.</t>
  </si>
  <si>
    <t>Кенжибаева И.</t>
  </si>
  <si>
    <t>Кадралиева Алина</t>
  </si>
  <si>
    <t>Крылова Екатерина Александровна</t>
  </si>
  <si>
    <t>Александрово - Гайский муниципальный район</t>
  </si>
  <si>
    <t>Джунекешев Тамирлан Булатович</t>
  </si>
  <si>
    <t>Сюденев Рамиль Арманович</t>
  </si>
  <si>
    <t>Протокол заседания жюри школьного  этапа всероссийской олимпиады школьников по истории  Александрово-Гайского муниципального района от 14 октября 2020г.</t>
  </si>
  <si>
    <t>Присутствовали: 1 чел</t>
  </si>
  <si>
    <t>Повестка: утверждение результатов  школьного  этапа всероссийской олимпиады по истории</t>
  </si>
  <si>
    <t>Решили: утвердить результаты школьного этапа всероссийской олимпиады по истории</t>
  </si>
  <si>
    <t>Задание6</t>
  </si>
  <si>
    <t>Задание7</t>
  </si>
  <si>
    <t>Задание8</t>
  </si>
  <si>
    <t>история</t>
  </si>
  <si>
    <t>Александрово - Гайский</t>
  </si>
  <si>
    <t>Султашев Мансур Максутович</t>
  </si>
  <si>
    <t>Хамзин  Таир  Кадырович</t>
  </si>
  <si>
    <t>Дущанова Батима Истаевна</t>
  </si>
  <si>
    <t>Кадыралиев Сагандык  Кужабаевич</t>
  </si>
  <si>
    <t>Мурзагалиев Карим Казиуллович</t>
  </si>
  <si>
    <t>Батанов Давлад Серикович</t>
  </si>
  <si>
    <t>МБОУ СОШ с.Новоалександровка им.Героя Советского Союза Ф.Д.Глухова Александрово-Гайского муниципального района Саратовской области</t>
  </si>
  <si>
    <t>Мусагалеева Айман Слименовна</t>
  </si>
  <si>
    <t>Батанова Назгуль Аскаровна</t>
  </si>
  <si>
    <t xml:space="preserve">призер </t>
  </si>
  <si>
    <t>Винокуров Николай Владимирович</t>
  </si>
  <si>
    <t>Высочин Никита Алексеевич</t>
  </si>
  <si>
    <t>Зайцева Александра Асылбекова</t>
  </si>
  <si>
    <t>Кабанов Илья Алексеевич</t>
  </si>
  <si>
    <t>Коблов Виктор Юрьевич</t>
  </si>
  <si>
    <t>МахудаеваАделина Сагандыкова</t>
  </si>
  <si>
    <t>Труфанов Вадим Александрович</t>
  </si>
  <si>
    <t>Утебаева Дарина Кадырбековна</t>
  </si>
  <si>
    <t>Фомина Алина Ивановна</t>
  </si>
  <si>
    <t>Черкешев Жаслан Талапович</t>
  </si>
  <si>
    <t>Шагиров Раиымбек Русланович</t>
  </si>
  <si>
    <t>Жаканалиева Милана Сагадатовна</t>
  </si>
  <si>
    <t>Жалпакова Вероника Алексеевна</t>
  </si>
  <si>
    <t>Касимов Андрей Владимирович</t>
  </si>
  <si>
    <t>Кенжибаева Айбина Иртаргировна</t>
  </si>
  <si>
    <t>Мажитов Айдар Кенжешевич</t>
  </si>
  <si>
    <t>Мералиева Юлия Набиолиевна</t>
  </si>
  <si>
    <t>Мукангалиева Самира Канатовна</t>
  </si>
  <si>
    <t>Мухангалиева Анеля Нурбулатовна</t>
  </si>
  <si>
    <t>Полянин Егор Сергеевич</t>
  </si>
  <si>
    <t>Сибагатова Диляра Рухуоллаевна</t>
  </si>
  <si>
    <t>Сорокина Софья Павловна</t>
  </si>
  <si>
    <t>Батанов Альбек Аскарович</t>
  </si>
  <si>
    <t xml:space="preserve">участник </t>
  </si>
  <si>
    <t xml:space="preserve">Мусагалеева Айман Слименовна </t>
  </si>
  <si>
    <t>Бурдонова Елена Витальевна</t>
  </si>
  <si>
    <t>Гребенщикова Ангелина Алексеевна</t>
  </si>
  <si>
    <t>Жаканалиев Темерлан Сагадатович</t>
  </si>
  <si>
    <t xml:space="preserve">победитель </t>
  </si>
  <si>
    <t>Желдубеков Рахим Жасланович</t>
  </si>
  <si>
    <t>Ишангалиева Самига Жанатовна</t>
  </si>
  <si>
    <t>Клепиков Никита Александрович</t>
  </si>
  <si>
    <t>Маштакова Дарина Мергалиевна</t>
  </si>
  <si>
    <t>Утешов Амир Нуржанович</t>
  </si>
  <si>
    <t>Юдин Данил Александрович</t>
  </si>
  <si>
    <t>Букина Екатерина Ивановна</t>
  </si>
  <si>
    <t>Воронкина Александра Юрьевна</t>
  </si>
  <si>
    <t>Гребенщиков Михаил Алексеевич</t>
  </si>
  <si>
    <t>Дускалиева Азиза Амановна</t>
  </si>
  <si>
    <t>Коблов Роман Юрьевич</t>
  </si>
  <si>
    <t>Логвинов Артем Олегович</t>
  </si>
  <si>
    <t>Мергалиев Наурызбек Биржанович</t>
  </si>
  <si>
    <t>Мухангалиев Ренат Есболович</t>
  </si>
  <si>
    <t>Сатанова Лунара Каиргалиевна</t>
  </si>
  <si>
    <t>Стрекозов Вадим Сергеевич</t>
  </si>
  <si>
    <t>Аубекерова Зульфия Абзаловна</t>
  </si>
  <si>
    <t>Грушко Матвей Андреевич</t>
  </si>
  <si>
    <t>Имашева Аделина Темирхановна</t>
  </si>
  <si>
    <t>Савченко Ульяна Алексеевна</t>
  </si>
  <si>
    <t>Тян Валерия Евгеньевна</t>
  </si>
  <si>
    <t>Шугайкин Павел Денисович</t>
  </si>
  <si>
    <t>Байжанов Карим Саматович</t>
  </si>
  <si>
    <t>Лузановская Кристина Викторовна</t>
  </si>
  <si>
    <t>Мухангалиев Данат Кайратович</t>
  </si>
  <si>
    <t>Свинаренко Надежда Трофимовна</t>
  </si>
  <si>
    <t>Коновалова Арина Дмитриевна</t>
  </si>
  <si>
    <t>МБОУ СОШ №1</t>
  </si>
  <si>
    <t>2 место</t>
  </si>
  <si>
    <t>Анесова Алия Уразгалиевна</t>
  </si>
  <si>
    <t>Нургалиева Мадина Махамбетовна</t>
  </si>
  <si>
    <t>3 место</t>
  </si>
  <si>
    <t>Каржавина Евгения Сергеевна</t>
  </si>
  <si>
    <t>Грищенкова Екатерина Станиславовна</t>
  </si>
  <si>
    <t>1 место</t>
  </si>
  <si>
    <t xml:space="preserve">Каширина Анастасия Андреевна </t>
  </si>
  <si>
    <t>Солодовникова Вера Николаевна</t>
  </si>
  <si>
    <t xml:space="preserve">Уразаева Рината Альбертовна </t>
  </si>
  <si>
    <t xml:space="preserve">1 место </t>
  </si>
  <si>
    <t>Амиров Сабир Кайратович</t>
  </si>
  <si>
    <t>Букенов Алан Асланович</t>
  </si>
  <si>
    <t>Грищенкова Надежда Александровна</t>
  </si>
  <si>
    <t>Кабанова Дарья Николаевна</t>
  </si>
  <si>
    <t>Гавришева Елизавета Сергеевна</t>
  </si>
  <si>
    <t>Коновалов Анатолий Дмитриевич</t>
  </si>
  <si>
    <t>Мохова Екатерина Вадимовна</t>
  </si>
  <si>
    <t>Ескалиева Айдана</t>
  </si>
  <si>
    <t>Киришева Асель</t>
  </si>
  <si>
    <t>Муканов Захар</t>
  </si>
  <si>
    <t xml:space="preserve">Лавренова Алена Андреевна </t>
  </si>
  <si>
    <t>Позняк Анастасия Валерьевна</t>
  </si>
  <si>
    <t>Клочков Максим Павлович</t>
  </si>
  <si>
    <t>Каржавина Наталья Сергеевна</t>
  </si>
  <si>
    <t xml:space="preserve">Анесова Алия Уразгалиевна </t>
  </si>
  <si>
    <t>Сематкин Максим Олегович</t>
  </si>
  <si>
    <t>Елизаров Сергей Сергеевич</t>
  </si>
  <si>
    <t>7</t>
  </si>
  <si>
    <t>Логачева Елизавета Анатольевна</t>
  </si>
  <si>
    <t>2</t>
  </si>
  <si>
    <t xml:space="preserve">Джардемова Алина Темербулатовна </t>
  </si>
  <si>
    <t>3</t>
  </si>
  <si>
    <t>Жумагулов Ерлан Бауржанович</t>
  </si>
  <si>
    <t>15</t>
  </si>
  <si>
    <t>0</t>
  </si>
  <si>
    <t>Мулдашева Дельназ Нурбулатовна</t>
  </si>
  <si>
    <t>Ермуханов Санжар Рустамович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</si>
</sst>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7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6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0" fillId="0" borderId="8" xfId="0" applyBorder="1"/>
    <xf numFmtId="0" fontId="6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7" fillId="4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7" fillId="2" borderId="7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8" fillId="0" borderId="7" xfId="0" applyFont="1" applyBorder="1" applyAlignment="1"/>
    <xf numFmtId="0" fontId="7" fillId="2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8" fillId="0" borderId="3" xfId="0" applyFont="1" applyBorder="1" applyAlignment="1"/>
    <xf numFmtId="0" fontId="7" fillId="4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7" fillId="2" borderId="9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0" borderId="15" xfId="0" applyFont="1" applyBorder="1" applyAlignment="1">
      <alignment horizontal="left" vertical="top" wrapText="1"/>
    </xf>
    <xf numFmtId="9" fontId="8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0" fontId="10" fillId="0" borderId="8" xfId="0" applyFont="1" applyBorder="1"/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7" fillId="2" borderId="15" xfId="0" applyFont="1" applyFill="1" applyBorder="1" applyAlignment="1">
      <alignment horizontal="left" vertical="top" wrapText="1"/>
    </xf>
    <xf numFmtId="0" fontId="8" fillId="0" borderId="25" xfId="0" applyFont="1" applyBorder="1" applyAlignment="1">
      <alignment vertical="top" wrapText="1"/>
    </xf>
    <xf numFmtId="0" fontId="8" fillId="0" borderId="15" xfId="0" applyFont="1" applyBorder="1" applyAlignment="1">
      <alignment horizontal="left" wrapText="1"/>
    </xf>
    <xf numFmtId="0" fontId="8" fillId="0" borderId="18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8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10" fillId="0" borderId="0" xfId="0" applyFont="1" applyFill="1" applyAlignment="1"/>
    <xf numFmtId="0" fontId="4" fillId="2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7" fillId="3" borderId="3" xfId="0" applyNumberFormat="1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4" borderId="0" xfId="0" applyFont="1" applyFill="1" applyAlignment="1">
      <alignment horizontal="left" wrapText="1"/>
    </xf>
    <xf numFmtId="0" fontId="8" fillId="0" borderId="3" xfId="0" applyFont="1" applyBorder="1" applyAlignment="1">
      <alignment wrapText="1"/>
    </xf>
    <xf numFmtId="0" fontId="7" fillId="2" borderId="9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9" fontId="8" fillId="0" borderId="3" xfId="0" applyNumberFormat="1" applyFont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9" fontId="8" fillId="0" borderId="3" xfId="0" applyNumberFormat="1" applyFont="1" applyFill="1" applyBorder="1" applyAlignment="1">
      <alignment vertical="center" wrapText="1"/>
    </xf>
    <xf numFmtId="0" fontId="8" fillId="0" borderId="18" xfId="0" applyFont="1" applyBorder="1" applyAlignment="1"/>
    <xf numFmtId="0" fontId="7" fillId="2" borderId="11" xfId="0" applyFont="1" applyFill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1" fillId="5" borderId="3" xfId="0" applyFont="1" applyFill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6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8" fillId="0" borderId="16" xfId="0" applyFont="1" applyBorder="1" applyAlignment="1"/>
    <xf numFmtId="0" fontId="8" fillId="0" borderId="29" xfId="0" applyFont="1" applyBorder="1" applyAlignment="1"/>
    <xf numFmtId="0" fontId="7" fillId="3" borderId="7" xfId="0" applyNumberFormat="1" applyFont="1" applyFill="1" applyBorder="1" applyAlignment="1">
      <alignment horizontal="left" vertical="top" wrapText="1"/>
    </xf>
    <xf numFmtId="9" fontId="8" fillId="0" borderId="3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7" xfId="0" applyFont="1" applyBorder="1" applyAlignment="1">
      <alignment horizontal="left"/>
    </xf>
    <xf numFmtId="0" fontId="8" fillId="0" borderId="17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7" fillId="3" borderId="19" xfId="0" applyFont="1" applyFill="1" applyBorder="1" applyAlignment="1">
      <alignment horizontal="left" vertical="top" wrapText="1"/>
    </xf>
    <xf numFmtId="0" fontId="8" fillId="7" borderId="15" xfId="0" applyFont="1" applyFill="1" applyBorder="1" applyAlignment="1">
      <alignment horizontal="left" vertical="top" wrapText="1"/>
    </xf>
    <xf numFmtId="0" fontId="8" fillId="0" borderId="9" xfId="0" applyFont="1" applyBorder="1" applyAlignment="1"/>
    <xf numFmtId="9" fontId="8" fillId="0" borderId="3" xfId="0" applyNumberFormat="1" applyFont="1" applyBorder="1" applyAlignment="1"/>
    <xf numFmtId="0" fontId="7" fillId="4" borderId="3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8" fillId="0" borderId="0" xfId="0" applyFont="1" applyAlignment="1"/>
    <xf numFmtId="0" fontId="7" fillId="2" borderId="20" xfId="0" applyFont="1" applyFill="1" applyBorder="1" applyAlignment="1">
      <alignment vertical="top" wrapText="1"/>
    </xf>
    <xf numFmtId="0" fontId="7" fillId="2" borderId="27" xfId="0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/>
    </xf>
    <xf numFmtId="0" fontId="7" fillId="4" borderId="17" xfId="0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49" fontId="8" fillId="0" borderId="15" xfId="0" applyNumberFormat="1" applyFont="1" applyBorder="1" applyAlignment="1">
      <alignment horizontal="left" vertical="top" wrapText="1"/>
    </xf>
    <xf numFmtId="0" fontId="8" fillId="0" borderId="18" xfId="0" applyFont="1" applyBorder="1" applyAlignment="1">
      <alignment wrapText="1"/>
    </xf>
    <xf numFmtId="0" fontId="7" fillId="3" borderId="20" xfId="0" applyFont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6" borderId="5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49" fontId="8" fillId="0" borderId="18" xfId="0" applyNumberFormat="1" applyFont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C1" zoomScale="80" zoomScaleNormal="80" workbookViewId="0">
      <selection activeCell="V7" sqref="V7"/>
    </sheetView>
  </sheetViews>
  <sheetFormatPr defaultRowHeight="15" x14ac:dyDescent="0.25"/>
  <cols>
    <col min="1" max="1" width="13.7109375" customWidth="1"/>
    <col min="3" max="3" width="17.7109375" customWidth="1"/>
    <col min="4" max="4" width="20.7109375" customWidth="1"/>
    <col min="5" max="5" width="19.140625" customWidth="1"/>
    <col min="22" max="22" width="14.85546875" customWidth="1"/>
    <col min="24" max="24" width="21.7109375" customWidth="1"/>
  </cols>
  <sheetData>
    <row r="1" spans="1:24" ht="15.75" x14ac:dyDescent="0.25">
      <c r="A1" s="88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4" ht="18.75" x14ac:dyDescent="0.3">
      <c r="A2" s="88" t="s">
        <v>54</v>
      </c>
      <c r="B2" s="88"/>
      <c r="C2" s="88"/>
      <c r="D2" s="89"/>
      <c r="E2" s="1"/>
      <c r="F2" s="1"/>
      <c r="G2" s="1"/>
      <c r="H2" s="10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</row>
    <row r="3" spans="1:24" ht="18.75" x14ac:dyDescent="0.3">
      <c r="A3" s="88" t="s">
        <v>17</v>
      </c>
      <c r="B3" s="88"/>
      <c r="C3" s="88"/>
      <c r="D3" s="89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</row>
    <row r="4" spans="1:24" ht="15.75" x14ac:dyDescent="0.25">
      <c r="A4" s="88" t="s">
        <v>42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4" ht="16.5" thickBot="1" x14ac:dyDescent="0.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4" ht="15.75" x14ac:dyDescent="0.25">
      <c r="A6" s="86"/>
      <c r="B6" s="87"/>
      <c r="C6" s="87"/>
      <c r="D6" s="87"/>
      <c r="E6" s="87"/>
      <c r="F6" s="28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T6" s="28"/>
      <c r="U6" s="28"/>
      <c r="V6" s="28"/>
      <c r="W6" s="24"/>
      <c r="X6" s="25"/>
    </row>
    <row r="7" spans="1:24" ht="94.5" x14ac:dyDescent="0.25">
      <c r="A7" s="26" t="s">
        <v>0</v>
      </c>
      <c r="B7" s="8" t="s">
        <v>1</v>
      </c>
      <c r="C7" s="8" t="s">
        <v>15</v>
      </c>
      <c r="D7" s="8" t="s">
        <v>2</v>
      </c>
      <c r="E7" s="8" t="s">
        <v>3</v>
      </c>
      <c r="F7" s="8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18</v>
      </c>
      <c r="L7" s="9" t="s">
        <v>30</v>
      </c>
      <c r="M7" s="9" t="s">
        <v>31</v>
      </c>
      <c r="N7" s="9" t="s">
        <v>32</v>
      </c>
      <c r="O7" s="9" t="s">
        <v>33</v>
      </c>
      <c r="P7" s="9" t="s">
        <v>34</v>
      </c>
      <c r="Q7" s="9" t="s">
        <v>35</v>
      </c>
      <c r="R7" s="9" t="s">
        <v>36</v>
      </c>
      <c r="S7" s="9" t="s">
        <v>9</v>
      </c>
      <c r="T7" s="8" t="s">
        <v>10</v>
      </c>
      <c r="U7" s="8" t="s">
        <v>11</v>
      </c>
      <c r="V7" s="8" t="s">
        <v>12</v>
      </c>
      <c r="W7" s="8" t="s">
        <v>13</v>
      </c>
      <c r="X7" s="16" t="s">
        <v>14</v>
      </c>
    </row>
    <row r="8" spans="1:24" ht="31.5" x14ac:dyDescent="0.25">
      <c r="A8" s="50" t="s">
        <v>67</v>
      </c>
      <c r="B8" s="11">
        <v>1</v>
      </c>
      <c r="C8" s="11" t="s">
        <v>24</v>
      </c>
      <c r="D8" s="35" t="s">
        <v>106</v>
      </c>
      <c r="E8" s="35" t="s">
        <v>87</v>
      </c>
      <c r="F8" s="55">
        <v>10</v>
      </c>
      <c r="G8" s="11">
        <v>5</v>
      </c>
      <c r="H8" s="11">
        <v>5</v>
      </c>
      <c r="I8" s="11">
        <v>4</v>
      </c>
      <c r="J8" s="11">
        <v>6</v>
      </c>
      <c r="K8" s="11">
        <v>8</v>
      </c>
      <c r="L8" s="11">
        <v>3</v>
      </c>
      <c r="M8" s="36">
        <v>2</v>
      </c>
      <c r="N8" s="36">
        <v>0</v>
      </c>
      <c r="O8" s="36">
        <v>0</v>
      </c>
      <c r="P8" s="36">
        <v>15</v>
      </c>
      <c r="Q8" s="11">
        <v>0</v>
      </c>
      <c r="R8" s="35">
        <f>SUM(G8:Q8)</f>
        <v>48</v>
      </c>
      <c r="S8" s="11"/>
      <c r="T8" s="35"/>
      <c r="U8" s="35">
        <v>48</v>
      </c>
      <c r="V8" s="52" t="s">
        <v>70</v>
      </c>
      <c r="W8" s="53">
        <v>0.61</v>
      </c>
      <c r="X8" s="51" t="s">
        <v>77</v>
      </c>
    </row>
    <row r="9" spans="1:24" ht="32.25" thickBot="1" x14ac:dyDescent="0.3">
      <c r="A9" s="147" t="s">
        <v>67</v>
      </c>
      <c r="B9" s="148">
        <v>2</v>
      </c>
      <c r="C9" s="146" t="s">
        <v>24</v>
      </c>
      <c r="D9" s="133" t="s">
        <v>107</v>
      </c>
      <c r="E9" s="133" t="s">
        <v>87</v>
      </c>
      <c r="F9" s="149">
        <v>10</v>
      </c>
      <c r="G9" s="148">
        <v>5</v>
      </c>
      <c r="H9" s="33">
        <v>7</v>
      </c>
      <c r="I9" s="33">
        <v>4</v>
      </c>
      <c r="J9" s="33">
        <v>6</v>
      </c>
      <c r="K9" s="33">
        <v>6</v>
      </c>
      <c r="L9" s="33">
        <v>5</v>
      </c>
      <c r="M9" s="36">
        <v>9</v>
      </c>
      <c r="N9" s="36">
        <v>0</v>
      </c>
      <c r="O9" s="36">
        <v>0</v>
      </c>
      <c r="P9" s="33">
        <v>15</v>
      </c>
      <c r="Q9" s="33">
        <v>0</v>
      </c>
      <c r="R9" s="35">
        <f>SUM(G9:Q9)</f>
        <v>57</v>
      </c>
      <c r="S9" s="54"/>
      <c r="T9" s="35"/>
      <c r="U9" s="35">
        <v>57</v>
      </c>
      <c r="V9" s="52" t="s">
        <v>74</v>
      </c>
      <c r="W9" s="53">
        <v>0.72</v>
      </c>
      <c r="X9" s="51" t="s">
        <v>77</v>
      </c>
    </row>
    <row r="10" spans="1:24" ht="48" thickBot="1" x14ac:dyDescent="0.3">
      <c r="A10" s="99" t="s">
        <v>67</v>
      </c>
      <c r="B10" s="61">
        <v>3</v>
      </c>
      <c r="C10" s="61" t="s">
        <v>147</v>
      </c>
      <c r="D10" s="62" t="s">
        <v>183</v>
      </c>
      <c r="E10" s="62" t="s">
        <v>171</v>
      </c>
      <c r="F10" s="62">
        <v>10</v>
      </c>
      <c r="G10" s="63">
        <v>7</v>
      </c>
      <c r="H10" s="63">
        <v>6</v>
      </c>
      <c r="I10" s="63">
        <v>2</v>
      </c>
      <c r="J10" s="63">
        <v>8</v>
      </c>
      <c r="K10" s="62">
        <v>4</v>
      </c>
      <c r="L10" s="62">
        <v>8</v>
      </c>
      <c r="M10" s="62">
        <v>10</v>
      </c>
      <c r="N10" s="62">
        <v>9</v>
      </c>
      <c r="O10" s="62">
        <v>12</v>
      </c>
      <c r="P10" s="62">
        <v>9</v>
      </c>
      <c r="Q10" s="62">
        <v>0</v>
      </c>
      <c r="R10" s="62">
        <v>75</v>
      </c>
      <c r="S10" s="61"/>
      <c r="T10" s="62"/>
      <c r="U10" s="62">
        <v>75</v>
      </c>
      <c r="V10" s="62" t="s">
        <v>74</v>
      </c>
      <c r="W10" s="64">
        <v>1</v>
      </c>
      <c r="X10" s="65" t="s">
        <v>142</v>
      </c>
    </row>
    <row r="11" spans="1:24" ht="48" thickBot="1" x14ac:dyDescent="0.3">
      <c r="A11" s="49" t="s">
        <v>67</v>
      </c>
      <c r="B11" s="11">
        <v>4</v>
      </c>
      <c r="C11" s="11" t="s">
        <v>147</v>
      </c>
      <c r="D11" s="35" t="s">
        <v>184</v>
      </c>
      <c r="E11" s="35" t="s">
        <v>171</v>
      </c>
      <c r="F11" s="35">
        <v>10</v>
      </c>
      <c r="G11" s="36">
        <v>5</v>
      </c>
      <c r="H11" s="36">
        <v>5</v>
      </c>
      <c r="I11" s="36">
        <v>2</v>
      </c>
      <c r="J11" s="36">
        <v>5</v>
      </c>
      <c r="K11" s="35">
        <v>3</v>
      </c>
      <c r="L11" s="35">
        <v>5</v>
      </c>
      <c r="M11" s="35">
        <v>11</v>
      </c>
      <c r="N11" s="35">
        <v>3</v>
      </c>
      <c r="O11" s="35">
        <v>10</v>
      </c>
      <c r="P11" s="35">
        <v>6</v>
      </c>
      <c r="Q11" s="35">
        <v>0</v>
      </c>
      <c r="R11" s="62">
        <v>55</v>
      </c>
      <c r="S11" s="11"/>
      <c r="T11" s="37"/>
      <c r="U11" s="37">
        <v>55</v>
      </c>
      <c r="V11" s="35" t="s">
        <v>70</v>
      </c>
      <c r="W11" s="37">
        <v>3</v>
      </c>
      <c r="X11" s="38" t="s">
        <v>142</v>
      </c>
    </row>
    <row r="12" spans="1:24" ht="48" thickBot="1" x14ac:dyDescent="0.3">
      <c r="A12" s="49" t="s">
        <v>67</v>
      </c>
      <c r="B12" s="11">
        <v>5</v>
      </c>
      <c r="C12" s="11" t="s">
        <v>147</v>
      </c>
      <c r="D12" s="35" t="s">
        <v>185</v>
      </c>
      <c r="E12" s="35" t="s">
        <v>171</v>
      </c>
      <c r="F12" s="35">
        <v>10</v>
      </c>
      <c r="G12" s="36">
        <v>6</v>
      </c>
      <c r="H12" s="36">
        <v>5</v>
      </c>
      <c r="I12" s="36">
        <v>2</v>
      </c>
      <c r="J12" s="36">
        <v>6</v>
      </c>
      <c r="K12" s="35">
        <v>6</v>
      </c>
      <c r="L12" s="35">
        <v>6</v>
      </c>
      <c r="M12" s="35">
        <v>13</v>
      </c>
      <c r="N12" s="35">
        <v>10</v>
      </c>
      <c r="O12" s="35">
        <v>11</v>
      </c>
      <c r="P12" s="35">
        <v>2</v>
      </c>
      <c r="Q12" s="35">
        <v>0</v>
      </c>
      <c r="R12" s="62">
        <v>67</v>
      </c>
      <c r="S12" s="11"/>
      <c r="T12" s="37"/>
      <c r="U12" s="37">
        <v>67</v>
      </c>
      <c r="V12" s="35" t="s">
        <v>70</v>
      </c>
      <c r="W12" s="37">
        <v>2</v>
      </c>
      <c r="X12" s="38" t="s">
        <v>142</v>
      </c>
    </row>
    <row r="13" spans="1:24" ht="48" thickBot="1" x14ac:dyDescent="0.3">
      <c r="A13" s="49" t="s">
        <v>67</v>
      </c>
      <c r="B13" s="11">
        <v>6</v>
      </c>
      <c r="C13" s="11" t="s">
        <v>139</v>
      </c>
      <c r="D13" s="35" t="s">
        <v>186</v>
      </c>
      <c r="E13" s="35" t="s">
        <v>171</v>
      </c>
      <c r="F13" s="35">
        <v>10</v>
      </c>
      <c r="G13" s="36">
        <v>4</v>
      </c>
      <c r="H13" s="36">
        <v>2</v>
      </c>
      <c r="I13" s="36">
        <v>2</v>
      </c>
      <c r="J13" s="36">
        <v>5</v>
      </c>
      <c r="K13" s="35">
        <v>2</v>
      </c>
      <c r="L13" s="35">
        <v>2</v>
      </c>
      <c r="M13" s="35">
        <v>3</v>
      </c>
      <c r="N13" s="35">
        <v>2</v>
      </c>
      <c r="O13" s="35">
        <v>2</v>
      </c>
      <c r="P13" s="35">
        <v>2</v>
      </c>
      <c r="Q13" s="35">
        <v>0</v>
      </c>
      <c r="R13" s="62">
        <v>36</v>
      </c>
      <c r="S13" s="11"/>
      <c r="T13" s="37"/>
      <c r="U13" s="37">
        <v>36</v>
      </c>
      <c r="V13" s="35" t="s">
        <v>57</v>
      </c>
      <c r="W13" s="37">
        <v>5</v>
      </c>
      <c r="X13" s="38" t="s">
        <v>142</v>
      </c>
    </row>
    <row r="14" spans="1:24" ht="48" x14ac:dyDescent="0.25">
      <c r="A14" s="49" t="s">
        <v>67</v>
      </c>
      <c r="B14" s="11">
        <v>7</v>
      </c>
      <c r="C14" s="11" t="s">
        <v>139</v>
      </c>
      <c r="D14" s="35" t="s">
        <v>187</v>
      </c>
      <c r="E14" s="35" t="s">
        <v>171</v>
      </c>
      <c r="F14" s="35">
        <v>10</v>
      </c>
      <c r="G14" s="36">
        <v>5</v>
      </c>
      <c r="H14" s="36">
        <v>3</v>
      </c>
      <c r="I14" s="36">
        <v>3</v>
      </c>
      <c r="J14" s="36">
        <v>6</v>
      </c>
      <c r="K14" s="35">
        <v>8</v>
      </c>
      <c r="L14" s="35">
        <v>2</v>
      </c>
      <c r="M14" s="35">
        <v>5</v>
      </c>
      <c r="N14" s="35">
        <v>0</v>
      </c>
      <c r="O14" s="35">
        <v>3</v>
      </c>
      <c r="P14" s="35">
        <v>2</v>
      </c>
      <c r="Q14" s="35">
        <v>4</v>
      </c>
      <c r="R14" s="62">
        <v>41</v>
      </c>
      <c r="S14" s="11"/>
      <c r="T14" s="37"/>
      <c r="U14" s="37">
        <v>41</v>
      </c>
      <c r="V14" s="35" t="s">
        <v>57</v>
      </c>
      <c r="W14" s="37">
        <v>4</v>
      </c>
      <c r="X14" s="38" t="s">
        <v>142</v>
      </c>
    </row>
    <row r="15" spans="1:24" ht="31.5" x14ac:dyDescent="0.25">
      <c r="A15" s="99" t="s">
        <v>37</v>
      </c>
      <c r="B15" s="61">
        <v>8</v>
      </c>
      <c r="C15" s="61" t="s">
        <v>139</v>
      </c>
      <c r="D15" s="62" t="s">
        <v>213</v>
      </c>
      <c r="E15" s="62" t="s">
        <v>198</v>
      </c>
      <c r="F15" s="62">
        <v>10</v>
      </c>
      <c r="G15" s="63">
        <v>5</v>
      </c>
      <c r="H15" s="63">
        <v>7</v>
      </c>
      <c r="I15" s="63">
        <v>2</v>
      </c>
      <c r="J15" s="63">
        <v>3</v>
      </c>
      <c r="K15" s="63">
        <v>7</v>
      </c>
      <c r="L15" s="62">
        <v>4</v>
      </c>
      <c r="M15" s="62">
        <v>1</v>
      </c>
      <c r="N15" s="62">
        <v>0</v>
      </c>
      <c r="O15" s="62">
        <v>0</v>
      </c>
      <c r="P15" s="62">
        <v>0</v>
      </c>
      <c r="Q15" s="62"/>
      <c r="R15" s="61">
        <v>29</v>
      </c>
      <c r="S15" s="62" t="s">
        <v>120</v>
      </c>
      <c r="T15" s="62"/>
      <c r="U15" s="62">
        <v>29</v>
      </c>
      <c r="V15" s="64" t="s">
        <v>57</v>
      </c>
      <c r="W15" s="65"/>
      <c r="X15" s="65" t="s">
        <v>199</v>
      </c>
    </row>
    <row r="16" spans="1:24" ht="173.25" x14ac:dyDescent="0.25">
      <c r="A16" s="102" t="s">
        <v>67</v>
      </c>
      <c r="B16" s="102">
        <v>9</v>
      </c>
      <c r="C16" s="102" t="s">
        <v>24</v>
      </c>
      <c r="D16" s="103" t="s">
        <v>281</v>
      </c>
      <c r="E16" s="103" t="s">
        <v>232</v>
      </c>
      <c r="F16" s="103">
        <v>10</v>
      </c>
      <c r="G16" s="104">
        <v>7</v>
      </c>
      <c r="H16" s="104">
        <v>7</v>
      </c>
      <c r="I16" s="104">
        <v>4</v>
      </c>
      <c r="J16" s="104">
        <v>2</v>
      </c>
      <c r="K16" s="104">
        <v>4</v>
      </c>
      <c r="L16" s="104">
        <v>6</v>
      </c>
      <c r="M16" s="104">
        <v>4</v>
      </c>
      <c r="N16" s="104">
        <v>6</v>
      </c>
      <c r="O16" s="104">
        <v>6</v>
      </c>
      <c r="P16" s="104">
        <v>6</v>
      </c>
      <c r="Q16" s="104">
        <v>4</v>
      </c>
      <c r="R16" s="103">
        <v>56</v>
      </c>
      <c r="S16" s="102" t="s">
        <v>120</v>
      </c>
      <c r="T16" s="103"/>
      <c r="U16" s="103">
        <v>56</v>
      </c>
      <c r="V16" s="103" t="s">
        <v>235</v>
      </c>
      <c r="W16" s="103">
        <v>4</v>
      </c>
      <c r="X16" s="103" t="s">
        <v>260</v>
      </c>
    </row>
    <row r="17" spans="1:24" ht="173.25" x14ac:dyDescent="0.25">
      <c r="A17" s="102" t="s">
        <v>67</v>
      </c>
      <c r="B17" s="102">
        <v>10</v>
      </c>
      <c r="C17" s="102" t="s">
        <v>24</v>
      </c>
      <c r="D17" s="103" t="s">
        <v>282</v>
      </c>
      <c r="E17" s="103" t="s">
        <v>232</v>
      </c>
      <c r="F17" s="103">
        <v>10</v>
      </c>
      <c r="G17" s="104">
        <v>5</v>
      </c>
      <c r="H17" s="104">
        <v>5</v>
      </c>
      <c r="I17" s="104">
        <v>4</v>
      </c>
      <c r="J17" s="104">
        <v>2</v>
      </c>
      <c r="K17" s="104">
        <v>2</v>
      </c>
      <c r="L17" s="104">
        <v>2</v>
      </c>
      <c r="M17" s="104">
        <v>2</v>
      </c>
      <c r="N17" s="104">
        <v>2</v>
      </c>
      <c r="O17" s="104">
        <v>2</v>
      </c>
      <c r="P17" s="104">
        <v>0</v>
      </c>
      <c r="Q17" s="104">
        <v>0</v>
      </c>
      <c r="R17" s="103">
        <v>26</v>
      </c>
      <c r="S17" s="102" t="s">
        <v>120</v>
      </c>
      <c r="T17" s="103"/>
      <c r="U17" s="103">
        <v>26</v>
      </c>
      <c r="V17" s="103" t="s">
        <v>259</v>
      </c>
      <c r="W17" s="103">
        <v>0</v>
      </c>
      <c r="X17" s="103" t="s">
        <v>260</v>
      </c>
    </row>
    <row r="18" spans="1:24" ht="173.25" x14ac:dyDescent="0.25">
      <c r="A18" s="102" t="s">
        <v>67</v>
      </c>
      <c r="B18" s="102">
        <v>11</v>
      </c>
      <c r="C18" s="102" t="s">
        <v>24</v>
      </c>
      <c r="D18" s="103" t="s">
        <v>283</v>
      </c>
      <c r="E18" s="103" t="s">
        <v>232</v>
      </c>
      <c r="F18" s="103">
        <v>10</v>
      </c>
      <c r="G18" s="104">
        <v>7</v>
      </c>
      <c r="H18" s="104">
        <v>7</v>
      </c>
      <c r="I18" s="104">
        <v>4</v>
      </c>
      <c r="J18" s="104">
        <v>6</v>
      </c>
      <c r="K18" s="104">
        <v>6</v>
      </c>
      <c r="L18" s="104">
        <v>4</v>
      </c>
      <c r="M18" s="104">
        <v>8</v>
      </c>
      <c r="N18" s="104">
        <v>10</v>
      </c>
      <c r="O18" s="104">
        <v>6</v>
      </c>
      <c r="P18" s="104">
        <v>8</v>
      </c>
      <c r="Q18" s="104">
        <v>5</v>
      </c>
      <c r="R18" s="103">
        <v>71</v>
      </c>
      <c r="S18" s="102" t="s">
        <v>120</v>
      </c>
      <c r="T18" s="103"/>
      <c r="U18" s="103">
        <v>71</v>
      </c>
      <c r="V18" s="103" t="s">
        <v>235</v>
      </c>
      <c r="W18" s="103">
        <v>3</v>
      </c>
      <c r="X18" s="103" t="s">
        <v>260</v>
      </c>
    </row>
    <row r="19" spans="1:24" ht="173.25" x14ac:dyDescent="0.25">
      <c r="A19" s="103" t="s">
        <v>67</v>
      </c>
      <c r="B19" s="102">
        <v>12</v>
      </c>
      <c r="C19" s="103" t="s">
        <v>24</v>
      </c>
      <c r="D19" s="103" t="s">
        <v>284</v>
      </c>
      <c r="E19" s="103" t="s">
        <v>232</v>
      </c>
      <c r="F19" s="105">
        <v>10</v>
      </c>
      <c r="G19" s="104">
        <v>7</v>
      </c>
      <c r="H19" s="104">
        <v>7</v>
      </c>
      <c r="I19" s="104">
        <v>4</v>
      </c>
      <c r="J19" s="104">
        <v>6</v>
      </c>
      <c r="K19" s="104">
        <v>4</v>
      </c>
      <c r="L19" s="104">
        <v>4</v>
      </c>
      <c r="M19" s="104">
        <v>10</v>
      </c>
      <c r="N19" s="104">
        <v>10</v>
      </c>
      <c r="O19" s="104">
        <v>10</v>
      </c>
      <c r="P19" s="104">
        <v>10</v>
      </c>
      <c r="Q19" s="104">
        <v>5</v>
      </c>
      <c r="R19" s="105">
        <v>77</v>
      </c>
      <c r="S19" s="102" t="s">
        <v>120</v>
      </c>
      <c r="T19" s="105"/>
      <c r="U19" s="105">
        <v>77</v>
      </c>
      <c r="V19" s="105" t="s">
        <v>74</v>
      </c>
      <c r="W19" s="105">
        <v>1</v>
      </c>
      <c r="X19" s="103" t="s">
        <v>260</v>
      </c>
    </row>
    <row r="20" spans="1:24" ht="173.25" x14ac:dyDescent="0.25">
      <c r="A20" s="103" t="s">
        <v>67</v>
      </c>
      <c r="B20" s="102">
        <v>13</v>
      </c>
      <c r="C20" s="103" t="s">
        <v>24</v>
      </c>
      <c r="D20" s="103" t="s">
        <v>285</v>
      </c>
      <c r="E20" s="103" t="s">
        <v>232</v>
      </c>
      <c r="F20" s="105">
        <v>10</v>
      </c>
      <c r="G20" s="104">
        <v>4</v>
      </c>
      <c r="H20" s="104">
        <v>4</v>
      </c>
      <c r="I20" s="104">
        <v>4</v>
      </c>
      <c r="J20" s="104">
        <v>4</v>
      </c>
      <c r="K20" s="104">
        <v>6</v>
      </c>
      <c r="L20" s="104">
        <v>4</v>
      </c>
      <c r="M20" s="104">
        <v>10</v>
      </c>
      <c r="N20" s="104">
        <v>12</v>
      </c>
      <c r="O20" s="104">
        <v>10</v>
      </c>
      <c r="P20" s="104">
        <v>12</v>
      </c>
      <c r="Q20" s="104">
        <v>5</v>
      </c>
      <c r="R20" s="105">
        <v>75</v>
      </c>
      <c r="S20" s="102" t="s">
        <v>120</v>
      </c>
      <c r="T20" s="105"/>
      <c r="U20" s="105">
        <v>75</v>
      </c>
      <c r="V20" s="105" t="s">
        <v>235</v>
      </c>
      <c r="W20" s="105">
        <v>2</v>
      </c>
      <c r="X20" s="103" t="s">
        <v>260</v>
      </c>
    </row>
    <row r="21" spans="1:24" ht="174" thickBot="1" x14ac:dyDescent="0.3">
      <c r="A21" s="103" t="s">
        <v>67</v>
      </c>
      <c r="B21" s="102">
        <v>14</v>
      </c>
      <c r="C21" s="103" t="s">
        <v>24</v>
      </c>
      <c r="D21" s="103" t="s">
        <v>286</v>
      </c>
      <c r="E21" s="103" t="s">
        <v>232</v>
      </c>
      <c r="F21" s="105">
        <v>10</v>
      </c>
      <c r="G21" s="104">
        <v>1</v>
      </c>
      <c r="H21" s="104">
        <v>1</v>
      </c>
      <c r="I21" s="104">
        <v>2</v>
      </c>
      <c r="J21" s="104">
        <v>2</v>
      </c>
      <c r="K21" s="104">
        <v>2</v>
      </c>
      <c r="L21" s="104">
        <v>2</v>
      </c>
      <c r="M21" s="104">
        <v>2</v>
      </c>
      <c r="N21" s="104">
        <v>4</v>
      </c>
      <c r="O21" s="104">
        <v>0</v>
      </c>
      <c r="P21" s="104">
        <v>0</v>
      </c>
      <c r="Q21" s="104">
        <v>0</v>
      </c>
      <c r="R21" s="105">
        <v>16</v>
      </c>
      <c r="S21" s="102" t="s">
        <v>120</v>
      </c>
      <c r="T21" s="105"/>
      <c r="U21" s="105">
        <v>16</v>
      </c>
      <c r="V21" s="105" t="s">
        <v>259</v>
      </c>
      <c r="W21" s="105">
        <v>0</v>
      </c>
      <c r="X21" s="103" t="s">
        <v>260</v>
      </c>
    </row>
    <row r="22" spans="1:24" ht="32.25" thickBot="1" x14ac:dyDescent="0.3">
      <c r="A22" s="49" t="s">
        <v>67</v>
      </c>
      <c r="B22" s="11">
        <v>15</v>
      </c>
      <c r="C22" s="79" t="s">
        <v>24</v>
      </c>
      <c r="D22" s="150" t="s">
        <v>314</v>
      </c>
      <c r="E22" s="135" t="s">
        <v>292</v>
      </c>
      <c r="F22" s="35">
        <v>10</v>
      </c>
      <c r="G22" s="36">
        <v>2</v>
      </c>
      <c r="H22" s="36">
        <v>7</v>
      </c>
      <c r="I22" s="36">
        <v>4</v>
      </c>
      <c r="J22" s="36">
        <v>2</v>
      </c>
      <c r="K22" s="35">
        <v>8</v>
      </c>
      <c r="L22" s="35">
        <v>2</v>
      </c>
      <c r="M22" s="35">
        <v>12</v>
      </c>
      <c r="N22" s="35">
        <v>0</v>
      </c>
      <c r="O22" s="35">
        <v>0</v>
      </c>
      <c r="P22" s="35">
        <v>0</v>
      </c>
      <c r="Q22" s="35">
        <v>0</v>
      </c>
      <c r="R22" s="150">
        <v>37</v>
      </c>
      <c r="S22" s="35"/>
      <c r="T22" s="150"/>
      <c r="U22" s="150">
        <v>37</v>
      </c>
      <c r="V22" s="52" t="s">
        <v>57</v>
      </c>
      <c r="W22" s="35">
        <v>3</v>
      </c>
      <c r="X22" s="51" t="s">
        <v>294</v>
      </c>
    </row>
    <row r="23" spans="1:24" ht="32.25" thickBot="1" x14ac:dyDescent="0.3">
      <c r="A23" s="49" t="s">
        <v>67</v>
      </c>
      <c r="B23" s="11">
        <v>16</v>
      </c>
      <c r="C23" s="79" t="s">
        <v>24</v>
      </c>
      <c r="D23" s="151" t="s">
        <v>315</v>
      </c>
      <c r="E23" s="135" t="s">
        <v>292</v>
      </c>
      <c r="F23" s="35">
        <v>10</v>
      </c>
      <c r="G23" s="36">
        <v>3</v>
      </c>
      <c r="H23" s="36">
        <v>7</v>
      </c>
      <c r="I23" s="36">
        <v>4</v>
      </c>
      <c r="J23" s="36">
        <v>2</v>
      </c>
      <c r="K23" s="35">
        <v>8</v>
      </c>
      <c r="L23" s="35">
        <v>5</v>
      </c>
      <c r="M23" s="35">
        <v>12</v>
      </c>
      <c r="N23" s="35">
        <v>0</v>
      </c>
      <c r="O23" s="35">
        <v>2</v>
      </c>
      <c r="P23" s="35">
        <v>8</v>
      </c>
      <c r="Q23" s="35">
        <v>0</v>
      </c>
      <c r="R23" s="151">
        <v>51</v>
      </c>
      <c r="S23" s="35"/>
      <c r="T23" s="151"/>
      <c r="U23" s="151">
        <v>51</v>
      </c>
      <c r="V23" s="52" t="s">
        <v>74</v>
      </c>
      <c r="W23" s="35">
        <v>1</v>
      </c>
      <c r="X23" s="51" t="s">
        <v>294</v>
      </c>
    </row>
    <row r="24" spans="1:24" ht="32.25" thickBot="1" x14ac:dyDescent="0.3">
      <c r="A24" s="49" t="s">
        <v>67</v>
      </c>
      <c r="B24" s="11">
        <v>17</v>
      </c>
      <c r="C24" s="79" t="s">
        <v>24</v>
      </c>
      <c r="D24" s="151" t="s">
        <v>316</v>
      </c>
      <c r="E24" s="135" t="s">
        <v>292</v>
      </c>
      <c r="F24" s="35">
        <v>10</v>
      </c>
      <c r="G24" s="36">
        <v>3</v>
      </c>
      <c r="H24" s="36">
        <v>7</v>
      </c>
      <c r="I24" s="36">
        <v>4</v>
      </c>
      <c r="J24" s="36">
        <v>2</v>
      </c>
      <c r="K24" s="35">
        <v>8</v>
      </c>
      <c r="L24" s="35">
        <v>2</v>
      </c>
      <c r="M24" s="35">
        <v>12</v>
      </c>
      <c r="N24" s="35">
        <v>0</v>
      </c>
      <c r="O24" s="35">
        <v>0</v>
      </c>
      <c r="P24" s="35">
        <v>0</v>
      </c>
      <c r="Q24" s="35">
        <v>0</v>
      </c>
      <c r="R24" s="152">
        <v>38</v>
      </c>
      <c r="S24" s="35"/>
      <c r="T24" s="151"/>
      <c r="U24" s="151">
        <v>38</v>
      </c>
      <c r="V24" s="153" t="s">
        <v>57</v>
      </c>
      <c r="W24" s="35">
        <v>2</v>
      </c>
      <c r="X24" s="51" t="s">
        <v>294</v>
      </c>
    </row>
  </sheetData>
  <mergeCells count="6">
    <mergeCell ref="A6:E6"/>
    <mergeCell ref="A1:W1"/>
    <mergeCell ref="A2:D2"/>
    <mergeCell ref="A3:D3"/>
    <mergeCell ref="A4:W4"/>
    <mergeCell ref="A5:W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="71" zoomScaleNormal="71" workbookViewId="0">
      <selection activeCell="F15" sqref="F15"/>
    </sheetView>
  </sheetViews>
  <sheetFormatPr defaultRowHeight="15" x14ac:dyDescent="0.25"/>
  <cols>
    <col min="3" max="3" width="20.5703125" customWidth="1"/>
    <col min="4" max="4" width="17.5703125" customWidth="1"/>
    <col min="5" max="5" width="14" customWidth="1"/>
    <col min="18" max="18" width="13.140625" customWidth="1"/>
    <col min="19" max="19" width="13.7109375" customWidth="1"/>
    <col min="20" max="20" width="25" customWidth="1"/>
  </cols>
  <sheetData>
    <row r="1" spans="1:20" ht="15.75" x14ac:dyDescent="0.25">
      <c r="A1" s="88" t="s">
        <v>217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69"/>
    </row>
    <row r="2" spans="1:20" ht="15.75" x14ac:dyDescent="0.25">
      <c r="A2" s="88" t="s">
        <v>218</v>
      </c>
      <c r="B2" s="88"/>
      <c r="C2" s="88"/>
      <c r="D2" s="90"/>
      <c r="E2" s="70"/>
      <c r="F2" s="70"/>
      <c r="G2" s="70"/>
      <c r="H2" s="71" t="s">
        <v>16</v>
      </c>
      <c r="I2" s="72"/>
      <c r="J2" s="72"/>
      <c r="K2" s="72"/>
      <c r="L2" s="72"/>
      <c r="M2" s="72"/>
      <c r="N2" s="72"/>
      <c r="O2" s="70"/>
      <c r="P2" s="70"/>
      <c r="Q2" s="70"/>
      <c r="R2" s="70"/>
      <c r="S2" s="70"/>
      <c r="T2" s="69"/>
    </row>
    <row r="3" spans="1:20" ht="15.75" x14ac:dyDescent="0.25">
      <c r="A3" s="88" t="s">
        <v>17</v>
      </c>
      <c r="B3" s="88"/>
      <c r="C3" s="88"/>
      <c r="D3" s="90"/>
      <c r="E3" s="70"/>
      <c r="F3" s="70"/>
      <c r="G3" s="70"/>
      <c r="H3" s="70"/>
      <c r="I3" s="72"/>
      <c r="J3" s="72"/>
      <c r="K3" s="72"/>
      <c r="L3" s="72"/>
      <c r="M3" s="72"/>
      <c r="N3" s="72"/>
      <c r="O3" s="70"/>
      <c r="P3" s="70"/>
      <c r="Q3" s="70"/>
      <c r="R3" s="70"/>
      <c r="S3" s="70"/>
      <c r="T3" s="69"/>
    </row>
    <row r="4" spans="1:20" ht="15.75" x14ac:dyDescent="0.25">
      <c r="A4" s="88" t="s">
        <v>219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69"/>
    </row>
    <row r="5" spans="1:20" ht="16.5" thickBot="1" x14ac:dyDescent="0.3">
      <c r="A5" s="88" t="s">
        <v>220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69"/>
    </row>
    <row r="6" spans="1:20" ht="15.75" x14ac:dyDescent="0.25">
      <c r="A6" s="86"/>
      <c r="B6" s="87"/>
      <c r="C6" s="87"/>
      <c r="D6" s="87"/>
      <c r="E6" s="87"/>
      <c r="F6" s="66"/>
      <c r="G6" s="23"/>
      <c r="H6" s="23"/>
      <c r="I6" s="23"/>
      <c r="J6" s="23"/>
      <c r="K6" s="23"/>
      <c r="L6" s="23"/>
      <c r="M6" s="23"/>
      <c r="N6" s="23"/>
      <c r="O6" s="66"/>
      <c r="P6" s="66"/>
      <c r="Q6" s="66"/>
      <c r="R6" s="66"/>
      <c r="S6" s="24"/>
      <c r="T6" s="73"/>
    </row>
    <row r="7" spans="1:20" ht="126" x14ac:dyDescent="0.25">
      <c r="A7" s="26" t="s">
        <v>0</v>
      </c>
      <c r="B7" s="8" t="s">
        <v>1</v>
      </c>
      <c r="C7" s="8" t="s">
        <v>15</v>
      </c>
      <c r="D7" s="8" t="s">
        <v>2</v>
      </c>
      <c r="E7" s="8" t="s">
        <v>3</v>
      </c>
      <c r="F7" s="8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18</v>
      </c>
      <c r="L7" s="67" t="s">
        <v>221</v>
      </c>
      <c r="M7" s="67" t="s">
        <v>222</v>
      </c>
      <c r="N7" s="9" t="s">
        <v>223</v>
      </c>
      <c r="O7" s="8" t="s">
        <v>9</v>
      </c>
      <c r="P7" s="8" t="s">
        <v>10</v>
      </c>
      <c r="Q7" s="8" t="s">
        <v>11</v>
      </c>
      <c r="R7" s="8" t="s">
        <v>12</v>
      </c>
      <c r="S7" s="8" t="s">
        <v>13</v>
      </c>
      <c r="T7" s="16" t="s">
        <v>14</v>
      </c>
    </row>
    <row r="8" spans="1:20" ht="47.25" x14ac:dyDescent="0.25">
      <c r="A8" s="68" t="s">
        <v>224</v>
      </c>
      <c r="B8" s="68">
        <v>1</v>
      </c>
      <c r="C8" s="74" t="s">
        <v>225</v>
      </c>
      <c r="D8" s="57" t="s">
        <v>226</v>
      </c>
      <c r="E8" s="57" t="s">
        <v>201</v>
      </c>
      <c r="F8" s="68">
        <v>5</v>
      </c>
      <c r="G8" s="68">
        <v>4</v>
      </c>
      <c r="H8" s="68">
        <v>16</v>
      </c>
      <c r="I8" s="68">
        <v>10</v>
      </c>
      <c r="J8" s="68">
        <v>9</v>
      </c>
      <c r="K8" s="68">
        <v>0</v>
      </c>
      <c r="L8" s="68">
        <v>0</v>
      </c>
      <c r="M8" s="68">
        <v>1</v>
      </c>
      <c r="N8" s="68">
        <v>0</v>
      </c>
      <c r="O8" s="68">
        <v>40</v>
      </c>
      <c r="P8" s="68" t="s">
        <v>120</v>
      </c>
      <c r="Q8" s="15">
        <v>40</v>
      </c>
      <c r="R8" s="37" t="s">
        <v>57</v>
      </c>
      <c r="S8" s="58"/>
      <c r="T8" s="35" t="s">
        <v>227</v>
      </c>
    </row>
  </sheetData>
  <mergeCells count="6">
    <mergeCell ref="A6:E6"/>
    <mergeCell ref="A1:S1"/>
    <mergeCell ref="A2:D2"/>
    <mergeCell ref="A3:D3"/>
    <mergeCell ref="A4:S4"/>
    <mergeCell ref="A5:S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F37" sqref="F37"/>
    </sheetView>
  </sheetViews>
  <sheetFormatPr defaultRowHeight="15" x14ac:dyDescent="0.25"/>
  <cols>
    <col min="1" max="1" width="12.28515625" customWidth="1"/>
    <col min="3" max="3" width="25.140625" customWidth="1"/>
    <col min="4" max="4" width="23.85546875" customWidth="1"/>
    <col min="5" max="5" width="24.7109375" customWidth="1"/>
    <col min="6" max="6" width="8.5703125" customWidth="1"/>
    <col min="22" max="22" width="15" customWidth="1"/>
    <col min="23" max="23" width="12.28515625" customWidth="1"/>
    <col min="24" max="24" width="29.5703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A7" zoomScale="82" zoomScaleNormal="82" workbookViewId="0">
      <selection activeCell="T7" sqref="T7"/>
    </sheetView>
  </sheetViews>
  <sheetFormatPr defaultRowHeight="15" x14ac:dyDescent="0.25"/>
  <cols>
    <col min="1" max="1" width="13.5703125" customWidth="1"/>
    <col min="3" max="3" width="21.42578125" customWidth="1"/>
    <col min="4" max="4" width="19.28515625" customWidth="1"/>
    <col min="5" max="5" width="21.140625" customWidth="1"/>
    <col min="18" max="18" width="8.5703125" customWidth="1"/>
    <col min="20" max="20" width="12.140625" customWidth="1"/>
    <col min="22" max="22" width="20.28515625" customWidth="1"/>
  </cols>
  <sheetData>
    <row r="1" spans="1:22" ht="15.75" x14ac:dyDescent="0.25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2" ht="18.75" x14ac:dyDescent="0.3">
      <c r="A2" s="88" t="s">
        <v>45</v>
      </c>
      <c r="B2" s="88"/>
      <c r="C2" s="88"/>
      <c r="D2" s="89"/>
      <c r="E2" s="1"/>
      <c r="F2" s="1"/>
      <c r="G2" s="1"/>
      <c r="I2" s="10" t="s">
        <v>16</v>
      </c>
      <c r="J2" s="2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18.75" x14ac:dyDescent="0.3">
      <c r="A3" s="88" t="s">
        <v>19</v>
      </c>
      <c r="B3" s="88"/>
      <c r="C3" s="88"/>
      <c r="D3" s="89"/>
      <c r="E3" s="1"/>
      <c r="F3" s="1"/>
      <c r="G3" s="1"/>
      <c r="H3" s="1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ht="15.75" x14ac:dyDescent="0.25">
      <c r="A4" s="88" t="s">
        <v>42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2" ht="15.75" x14ac:dyDescent="0.25">
      <c r="A5" s="88" t="s">
        <v>20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</row>
    <row r="6" spans="1:22" ht="16.5" thickBot="1" x14ac:dyDescent="0.3">
      <c r="A6" s="91"/>
      <c r="B6" s="91"/>
      <c r="C6" s="91"/>
      <c r="D6" s="91"/>
      <c r="E6" s="91"/>
      <c r="F6" s="3"/>
      <c r="G6" s="4"/>
      <c r="H6" s="4"/>
      <c r="I6" s="4"/>
      <c r="J6" s="4"/>
      <c r="K6" s="3"/>
      <c r="L6" s="5"/>
      <c r="M6" s="5"/>
      <c r="N6" s="5"/>
      <c r="O6" s="5"/>
      <c r="P6" s="5"/>
      <c r="Q6" s="5"/>
      <c r="R6" s="17"/>
      <c r="S6" s="17"/>
      <c r="T6" s="7"/>
    </row>
    <row r="7" spans="1:22" ht="133.5" customHeight="1" x14ac:dyDescent="0.25">
      <c r="A7" s="18" t="s">
        <v>0</v>
      </c>
      <c r="B7" s="19" t="s">
        <v>1</v>
      </c>
      <c r="C7" s="19" t="s">
        <v>15</v>
      </c>
      <c r="D7" s="19" t="s">
        <v>2</v>
      </c>
      <c r="E7" s="19" t="s">
        <v>3</v>
      </c>
      <c r="F7" s="19" t="s">
        <v>4</v>
      </c>
      <c r="G7" s="20" t="s">
        <v>5</v>
      </c>
      <c r="H7" s="20" t="s">
        <v>6</v>
      </c>
      <c r="I7" s="20" t="s">
        <v>7</v>
      </c>
      <c r="J7" s="20" t="s">
        <v>8</v>
      </c>
      <c r="K7" s="20" t="s">
        <v>18</v>
      </c>
      <c r="L7" s="20" t="s">
        <v>30</v>
      </c>
      <c r="M7" s="20" t="s">
        <v>31</v>
      </c>
      <c r="N7" s="20" t="s">
        <v>32</v>
      </c>
      <c r="O7" s="20" t="s">
        <v>33</v>
      </c>
      <c r="P7" s="20" t="s">
        <v>34</v>
      </c>
      <c r="Q7" s="20" t="s">
        <v>9</v>
      </c>
      <c r="R7" s="19" t="s">
        <v>10</v>
      </c>
      <c r="S7" s="19" t="s">
        <v>11</v>
      </c>
      <c r="T7" s="19" t="s">
        <v>12</v>
      </c>
      <c r="U7" s="19" t="s">
        <v>13</v>
      </c>
      <c r="V7" s="21" t="s">
        <v>14</v>
      </c>
    </row>
    <row r="8" spans="1:22" ht="31.5" customHeight="1" x14ac:dyDescent="0.25">
      <c r="A8" s="50" t="s">
        <v>37</v>
      </c>
      <c r="B8" s="11">
        <v>1</v>
      </c>
      <c r="C8" s="11" t="s">
        <v>24</v>
      </c>
      <c r="D8" s="35" t="s">
        <v>46</v>
      </c>
      <c r="E8" s="35" t="s">
        <v>25</v>
      </c>
      <c r="F8" s="11">
        <v>6</v>
      </c>
      <c r="G8" s="36">
        <v>5</v>
      </c>
      <c r="H8" s="36">
        <v>2</v>
      </c>
      <c r="I8" s="36">
        <v>1</v>
      </c>
      <c r="J8" s="36">
        <v>4</v>
      </c>
      <c r="K8" s="11">
        <v>3</v>
      </c>
      <c r="L8" s="11">
        <v>0</v>
      </c>
      <c r="M8" s="11">
        <v>1</v>
      </c>
      <c r="N8" s="11">
        <v>1</v>
      </c>
      <c r="O8" s="11">
        <v>0</v>
      </c>
      <c r="P8" s="11">
        <v>0</v>
      </c>
      <c r="Q8" s="35">
        <v>17</v>
      </c>
      <c r="R8" s="11"/>
      <c r="S8" s="35">
        <v>17</v>
      </c>
      <c r="T8" s="35" t="s">
        <v>39</v>
      </c>
      <c r="U8" s="37">
        <v>2</v>
      </c>
      <c r="V8" s="38" t="s">
        <v>26</v>
      </c>
    </row>
    <row r="9" spans="1:22" ht="30.75" customHeight="1" x14ac:dyDescent="0.3">
      <c r="A9" s="50" t="s">
        <v>37</v>
      </c>
      <c r="B9" s="33">
        <v>2</v>
      </c>
      <c r="C9" s="11" t="s">
        <v>24</v>
      </c>
      <c r="D9" s="35" t="s">
        <v>47</v>
      </c>
      <c r="E9" s="35" t="s">
        <v>25</v>
      </c>
      <c r="F9" s="33">
        <v>6</v>
      </c>
      <c r="G9" s="36">
        <v>2</v>
      </c>
      <c r="H9" s="36">
        <v>0</v>
      </c>
      <c r="I9" s="36">
        <v>1</v>
      </c>
      <c r="J9" s="33">
        <v>3</v>
      </c>
      <c r="K9" s="33">
        <v>3</v>
      </c>
      <c r="L9" s="33">
        <v>0</v>
      </c>
      <c r="M9" s="33">
        <v>3</v>
      </c>
      <c r="N9" s="33">
        <v>2</v>
      </c>
      <c r="O9" s="33">
        <v>0</v>
      </c>
      <c r="P9" s="33">
        <v>0</v>
      </c>
      <c r="Q9" s="35">
        <v>16</v>
      </c>
      <c r="R9" s="54"/>
      <c r="S9" s="35">
        <v>16</v>
      </c>
      <c r="T9" s="35" t="s">
        <v>39</v>
      </c>
      <c r="U9" s="37">
        <v>4</v>
      </c>
      <c r="V9" s="38" t="s">
        <v>26</v>
      </c>
    </row>
    <row r="10" spans="1:22" ht="31.5" customHeight="1" x14ac:dyDescent="0.3">
      <c r="A10" s="50" t="s">
        <v>37</v>
      </c>
      <c r="B10" s="33">
        <v>3</v>
      </c>
      <c r="C10" s="11" t="s">
        <v>24</v>
      </c>
      <c r="D10" s="35" t="s">
        <v>48</v>
      </c>
      <c r="E10" s="35" t="s">
        <v>25</v>
      </c>
      <c r="F10" s="33">
        <v>6</v>
      </c>
      <c r="G10" s="36">
        <v>7</v>
      </c>
      <c r="H10" s="36">
        <v>1</v>
      </c>
      <c r="I10" s="36">
        <v>1</v>
      </c>
      <c r="J10" s="33">
        <v>4</v>
      </c>
      <c r="K10" s="33">
        <v>0</v>
      </c>
      <c r="L10" s="33">
        <v>2</v>
      </c>
      <c r="M10" s="33">
        <v>3</v>
      </c>
      <c r="N10" s="33">
        <v>2</v>
      </c>
      <c r="O10" s="33">
        <v>3</v>
      </c>
      <c r="P10" s="33">
        <v>0</v>
      </c>
      <c r="Q10" s="35">
        <v>23</v>
      </c>
      <c r="R10" s="54"/>
      <c r="S10" s="35">
        <v>23</v>
      </c>
      <c r="T10" s="35" t="s">
        <v>38</v>
      </c>
      <c r="U10" s="37">
        <v>1</v>
      </c>
      <c r="V10" s="38" t="s">
        <v>26</v>
      </c>
    </row>
    <row r="11" spans="1:22" ht="45.75" customHeight="1" thickBot="1" x14ac:dyDescent="0.3">
      <c r="A11" s="50" t="s">
        <v>37</v>
      </c>
      <c r="B11" s="37">
        <v>4</v>
      </c>
      <c r="C11" s="11" t="s">
        <v>24</v>
      </c>
      <c r="D11" s="35" t="s">
        <v>49</v>
      </c>
      <c r="E11" s="35" t="s">
        <v>25</v>
      </c>
      <c r="F11" s="37">
        <v>6</v>
      </c>
      <c r="G11" s="37">
        <v>8</v>
      </c>
      <c r="H11" s="37">
        <v>0</v>
      </c>
      <c r="I11" s="37">
        <v>1</v>
      </c>
      <c r="J11" s="37">
        <v>4</v>
      </c>
      <c r="K11" s="37">
        <v>2</v>
      </c>
      <c r="L11" s="37">
        <v>2</v>
      </c>
      <c r="M11" s="37">
        <v>0</v>
      </c>
      <c r="N11" s="37">
        <v>0</v>
      </c>
      <c r="O11" s="37">
        <v>0</v>
      </c>
      <c r="P11" s="37">
        <v>0</v>
      </c>
      <c r="Q11" s="35">
        <v>17</v>
      </c>
      <c r="R11" s="37"/>
      <c r="S11" s="35">
        <v>17</v>
      </c>
      <c r="T11" s="35" t="s">
        <v>39</v>
      </c>
      <c r="U11" s="37">
        <v>3</v>
      </c>
      <c r="V11" s="38" t="s">
        <v>26</v>
      </c>
    </row>
    <row r="12" spans="1:22" ht="48" thickBot="1" x14ac:dyDescent="0.3">
      <c r="A12" s="99" t="s">
        <v>37</v>
      </c>
      <c r="B12" s="61">
        <v>5</v>
      </c>
      <c r="C12" s="61" t="s">
        <v>139</v>
      </c>
      <c r="D12" s="62" t="s">
        <v>140</v>
      </c>
      <c r="E12" s="62" t="s">
        <v>141</v>
      </c>
      <c r="F12" s="62">
        <v>6</v>
      </c>
      <c r="G12" s="63">
        <v>5</v>
      </c>
      <c r="H12" s="63">
        <v>0</v>
      </c>
      <c r="I12" s="63">
        <v>1</v>
      </c>
      <c r="J12" s="63">
        <v>2</v>
      </c>
      <c r="K12" s="62">
        <v>1</v>
      </c>
      <c r="L12" s="62">
        <v>1</v>
      </c>
      <c r="M12" s="62">
        <v>1</v>
      </c>
      <c r="N12" s="62">
        <v>1</v>
      </c>
      <c r="O12" s="62">
        <v>0</v>
      </c>
      <c r="P12" s="62">
        <v>0</v>
      </c>
      <c r="Q12" s="62">
        <v>12</v>
      </c>
      <c r="R12" s="61"/>
      <c r="S12" s="62">
        <v>12</v>
      </c>
      <c r="T12" s="62" t="s">
        <v>57</v>
      </c>
      <c r="U12" s="64">
        <v>7</v>
      </c>
      <c r="V12" s="65" t="s">
        <v>142</v>
      </c>
    </row>
    <row r="13" spans="1:22" ht="48" thickBot="1" x14ac:dyDescent="0.3">
      <c r="A13" s="49" t="s">
        <v>37</v>
      </c>
      <c r="B13" s="11">
        <v>6</v>
      </c>
      <c r="C13" s="11" t="s">
        <v>139</v>
      </c>
      <c r="D13" s="35" t="s">
        <v>143</v>
      </c>
      <c r="E13" s="35" t="s">
        <v>141</v>
      </c>
      <c r="F13" s="35">
        <v>6</v>
      </c>
      <c r="G13" s="36">
        <v>5</v>
      </c>
      <c r="H13" s="36">
        <v>2</v>
      </c>
      <c r="I13" s="36">
        <v>1</v>
      </c>
      <c r="J13" s="36">
        <v>2</v>
      </c>
      <c r="K13" s="35">
        <v>0</v>
      </c>
      <c r="L13" s="35">
        <v>2</v>
      </c>
      <c r="M13" s="35">
        <v>2</v>
      </c>
      <c r="N13" s="35">
        <v>1</v>
      </c>
      <c r="O13" s="35">
        <v>2</v>
      </c>
      <c r="P13" s="35">
        <v>0</v>
      </c>
      <c r="Q13" s="62">
        <v>17</v>
      </c>
      <c r="R13" s="11"/>
      <c r="S13" s="37">
        <v>17</v>
      </c>
      <c r="T13" s="35" t="s">
        <v>57</v>
      </c>
      <c r="U13" s="37">
        <v>4</v>
      </c>
      <c r="V13" s="38" t="s">
        <v>144</v>
      </c>
    </row>
    <row r="14" spans="1:22" ht="48" thickBot="1" x14ac:dyDescent="0.3">
      <c r="A14" s="49" t="s">
        <v>37</v>
      </c>
      <c r="B14" s="11">
        <v>7</v>
      </c>
      <c r="C14" s="11" t="s">
        <v>139</v>
      </c>
      <c r="D14" s="35" t="s">
        <v>145</v>
      </c>
      <c r="E14" s="35" t="s">
        <v>141</v>
      </c>
      <c r="F14" s="35">
        <v>6</v>
      </c>
      <c r="G14" s="36">
        <v>6</v>
      </c>
      <c r="H14" s="36">
        <v>0</v>
      </c>
      <c r="I14" s="36">
        <v>0</v>
      </c>
      <c r="J14" s="36">
        <v>2</v>
      </c>
      <c r="K14" s="35">
        <v>1</v>
      </c>
      <c r="L14" s="35">
        <v>1</v>
      </c>
      <c r="M14" s="35">
        <v>2</v>
      </c>
      <c r="N14" s="35">
        <v>1</v>
      </c>
      <c r="O14" s="35">
        <v>1</v>
      </c>
      <c r="P14" s="35">
        <v>1</v>
      </c>
      <c r="Q14" s="62">
        <v>15</v>
      </c>
      <c r="R14" s="11"/>
      <c r="S14" s="37">
        <v>15</v>
      </c>
      <c r="T14" s="35" t="s">
        <v>57</v>
      </c>
      <c r="U14" s="37">
        <v>5</v>
      </c>
      <c r="V14" s="38" t="s">
        <v>142</v>
      </c>
    </row>
    <row r="15" spans="1:22" ht="48" thickBot="1" x14ac:dyDescent="0.3">
      <c r="A15" s="49" t="s">
        <v>37</v>
      </c>
      <c r="B15" s="11">
        <v>8</v>
      </c>
      <c r="C15" s="11" t="s">
        <v>139</v>
      </c>
      <c r="D15" s="35" t="s">
        <v>146</v>
      </c>
      <c r="E15" s="35" t="s">
        <v>141</v>
      </c>
      <c r="F15" s="35">
        <v>6</v>
      </c>
      <c r="G15" s="36">
        <v>6</v>
      </c>
      <c r="H15" s="36">
        <v>0</v>
      </c>
      <c r="I15" s="36">
        <v>1</v>
      </c>
      <c r="J15" s="36">
        <v>3</v>
      </c>
      <c r="K15" s="35">
        <v>0</v>
      </c>
      <c r="L15" s="35">
        <v>1</v>
      </c>
      <c r="M15" s="35">
        <v>2</v>
      </c>
      <c r="N15" s="35">
        <v>0</v>
      </c>
      <c r="O15" s="35">
        <v>0</v>
      </c>
      <c r="P15" s="35">
        <v>1</v>
      </c>
      <c r="Q15" s="62">
        <v>14</v>
      </c>
      <c r="R15" s="11"/>
      <c r="S15" s="37">
        <v>14</v>
      </c>
      <c r="T15" s="35" t="s">
        <v>57</v>
      </c>
      <c r="U15" s="37">
        <v>7</v>
      </c>
      <c r="V15" s="38" t="s">
        <v>142</v>
      </c>
    </row>
    <row r="16" spans="1:22" ht="48" thickBot="1" x14ac:dyDescent="0.3">
      <c r="A16" s="49" t="s">
        <v>37</v>
      </c>
      <c r="B16" s="11">
        <v>9</v>
      </c>
      <c r="C16" s="11" t="s">
        <v>147</v>
      </c>
      <c r="D16" s="35" t="s">
        <v>148</v>
      </c>
      <c r="E16" s="35" t="s">
        <v>141</v>
      </c>
      <c r="F16" s="35">
        <v>6</v>
      </c>
      <c r="G16" s="36">
        <v>8</v>
      </c>
      <c r="H16" s="36">
        <v>2</v>
      </c>
      <c r="I16" s="36">
        <v>1</v>
      </c>
      <c r="J16" s="36">
        <v>4</v>
      </c>
      <c r="K16" s="35">
        <v>2</v>
      </c>
      <c r="L16" s="35">
        <v>2</v>
      </c>
      <c r="M16" s="35">
        <v>4</v>
      </c>
      <c r="N16" s="35">
        <v>3</v>
      </c>
      <c r="O16" s="35">
        <v>3</v>
      </c>
      <c r="P16" s="35">
        <v>5</v>
      </c>
      <c r="Q16" s="62">
        <v>36</v>
      </c>
      <c r="R16" s="11"/>
      <c r="S16" s="37">
        <v>36</v>
      </c>
      <c r="T16" s="35" t="s">
        <v>74</v>
      </c>
      <c r="U16" s="37">
        <v>1</v>
      </c>
      <c r="V16" s="38" t="s">
        <v>142</v>
      </c>
    </row>
    <row r="17" spans="1:22" ht="48" thickBot="1" x14ac:dyDescent="0.3">
      <c r="A17" s="49" t="s">
        <v>149</v>
      </c>
      <c r="B17" s="11">
        <v>10</v>
      </c>
      <c r="C17" s="11" t="s">
        <v>139</v>
      </c>
      <c r="D17" s="35" t="s">
        <v>150</v>
      </c>
      <c r="E17" s="35" t="s">
        <v>151</v>
      </c>
      <c r="F17" s="35">
        <v>6</v>
      </c>
      <c r="G17" s="36">
        <v>8</v>
      </c>
      <c r="H17" s="36">
        <v>2</v>
      </c>
      <c r="I17" s="36">
        <v>1</v>
      </c>
      <c r="J17" s="36">
        <v>2</v>
      </c>
      <c r="K17" s="35">
        <v>3</v>
      </c>
      <c r="L17" s="35">
        <v>2</v>
      </c>
      <c r="M17" s="35">
        <v>3</v>
      </c>
      <c r="N17" s="35">
        <v>0</v>
      </c>
      <c r="O17" s="35">
        <v>4</v>
      </c>
      <c r="P17" s="35">
        <v>3</v>
      </c>
      <c r="Q17" s="62">
        <v>28</v>
      </c>
      <c r="R17" s="11"/>
      <c r="S17" s="37">
        <v>28</v>
      </c>
      <c r="T17" s="35" t="s">
        <v>70</v>
      </c>
      <c r="U17" s="37">
        <v>2</v>
      </c>
      <c r="V17" s="38" t="s">
        <v>142</v>
      </c>
    </row>
    <row r="18" spans="1:22" ht="47.25" x14ac:dyDescent="0.25">
      <c r="A18" s="49" t="s">
        <v>149</v>
      </c>
      <c r="B18" s="11">
        <v>11</v>
      </c>
      <c r="C18" s="11" t="s">
        <v>139</v>
      </c>
      <c r="D18" s="35" t="s">
        <v>152</v>
      </c>
      <c r="E18" s="35" t="s">
        <v>151</v>
      </c>
      <c r="F18" s="35">
        <v>6</v>
      </c>
      <c r="G18" s="36">
        <v>7</v>
      </c>
      <c r="H18" s="36">
        <v>1</v>
      </c>
      <c r="I18" s="36">
        <v>1</v>
      </c>
      <c r="J18" s="36">
        <v>2</v>
      </c>
      <c r="K18" s="35">
        <v>2</v>
      </c>
      <c r="L18" s="35">
        <v>2</v>
      </c>
      <c r="M18" s="35">
        <v>2</v>
      </c>
      <c r="N18" s="35">
        <v>3</v>
      </c>
      <c r="O18" s="35">
        <v>5</v>
      </c>
      <c r="P18" s="35">
        <v>2</v>
      </c>
      <c r="Q18" s="62">
        <v>27</v>
      </c>
      <c r="R18" s="11"/>
      <c r="S18" s="37">
        <v>27</v>
      </c>
      <c r="T18" s="35" t="s">
        <v>70</v>
      </c>
      <c r="U18" s="37">
        <v>3</v>
      </c>
      <c r="V18" s="38" t="s">
        <v>142</v>
      </c>
    </row>
    <row r="19" spans="1:22" ht="31.5" x14ac:dyDescent="0.25">
      <c r="A19" s="55" t="s">
        <v>67</v>
      </c>
      <c r="B19" s="55">
        <v>12</v>
      </c>
      <c r="C19" s="11" t="s">
        <v>225</v>
      </c>
      <c r="D19" s="35" t="s">
        <v>228</v>
      </c>
      <c r="E19" s="35" t="s">
        <v>201</v>
      </c>
      <c r="F19" s="35">
        <v>6</v>
      </c>
      <c r="G19" s="36">
        <v>5</v>
      </c>
      <c r="H19" s="36">
        <v>2</v>
      </c>
      <c r="I19" s="36">
        <v>1</v>
      </c>
      <c r="J19" s="36">
        <v>3</v>
      </c>
      <c r="K19" s="35">
        <v>0</v>
      </c>
      <c r="L19" s="36">
        <v>0</v>
      </c>
      <c r="M19" s="36">
        <v>3</v>
      </c>
      <c r="N19" s="36">
        <v>0</v>
      </c>
      <c r="O19" s="36">
        <v>3</v>
      </c>
      <c r="P19" s="36">
        <v>2</v>
      </c>
      <c r="Q19" s="35">
        <v>19</v>
      </c>
      <c r="R19" s="35" t="s">
        <v>120</v>
      </c>
      <c r="S19" s="100">
        <v>19</v>
      </c>
      <c r="T19" s="37" t="s">
        <v>57</v>
      </c>
      <c r="U19" s="37"/>
      <c r="V19" s="51" t="s">
        <v>199</v>
      </c>
    </row>
    <row r="20" spans="1:22" ht="47.25" x14ac:dyDescent="0.25">
      <c r="A20" s="55" t="s">
        <v>67</v>
      </c>
      <c r="B20" s="55">
        <v>13</v>
      </c>
      <c r="C20" s="11" t="s">
        <v>225</v>
      </c>
      <c r="D20" s="35" t="s">
        <v>229</v>
      </c>
      <c r="E20" s="35" t="s">
        <v>201</v>
      </c>
      <c r="F20" s="35">
        <v>6</v>
      </c>
      <c r="G20" s="36">
        <v>0</v>
      </c>
      <c r="H20" s="36">
        <v>1</v>
      </c>
      <c r="I20" s="101">
        <v>0</v>
      </c>
      <c r="J20" s="36">
        <v>1</v>
      </c>
      <c r="K20" s="35">
        <v>0</v>
      </c>
      <c r="L20" s="36">
        <v>0</v>
      </c>
      <c r="M20" s="36">
        <v>0</v>
      </c>
      <c r="N20" s="101">
        <v>0</v>
      </c>
      <c r="O20" s="36">
        <v>0</v>
      </c>
      <c r="P20" s="36">
        <v>0</v>
      </c>
      <c r="Q20" s="35">
        <v>2</v>
      </c>
      <c r="R20" s="35" t="s">
        <v>120</v>
      </c>
      <c r="S20" s="37">
        <v>2</v>
      </c>
      <c r="T20" s="37" t="s">
        <v>57</v>
      </c>
      <c r="U20" s="37"/>
      <c r="V20" s="51" t="s">
        <v>199</v>
      </c>
    </row>
    <row r="21" spans="1:22" ht="47.25" x14ac:dyDescent="0.25">
      <c r="A21" s="37" t="s">
        <v>67</v>
      </c>
      <c r="B21" s="55">
        <v>14</v>
      </c>
      <c r="C21" s="33" t="s">
        <v>24</v>
      </c>
      <c r="D21" s="35" t="s">
        <v>230</v>
      </c>
      <c r="E21" s="35" t="s">
        <v>201</v>
      </c>
      <c r="F21" s="11">
        <v>6</v>
      </c>
      <c r="G21" s="36">
        <v>5</v>
      </c>
      <c r="H21" s="36">
        <v>1</v>
      </c>
      <c r="I21" s="36">
        <v>0</v>
      </c>
      <c r="J21" s="36">
        <v>0</v>
      </c>
      <c r="K21" s="11">
        <v>0</v>
      </c>
      <c r="L21" s="36">
        <v>2</v>
      </c>
      <c r="M21" s="36">
        <v>2</v>
      </c>
      <c r="N21" s="36">
        <v>3</v>
      </c>
      <c r="O21" s="36">
        <v>0</v>
      </c>
      <c r="P21" s="36">
        <v>3</v>
      </c>
      <c r="Q21" s="37">
        <v>16</v>
      </c>
      <c r="R21" s="35" t="s">
        <v>120</v>
      </c>
      <c r="S21" s="36">
        <v>16</v>
      </c>
      <c r="T21" s="37" t="s">
        <v>57</v>
      </c>
      <c r="U21" s="37"/>
      <c r="V21" s="51" t="s">
        <v>199</v>
      </c>
    </row>
    <row r="22" spans="1:22" ht="157.5" x14ac:dyDescent="0.25">
      <c r="A22" s="102" t="s">
        <v>67</v>
      </c>
      <c r="B22" s="102">
        <v>15</v>
      </c>
      <c r="C22" s="102" t="s">
        <v>24</v>
      </c>
      <c r="D22" s="103" t="s">
        <v>231</v>
      </c>
      <c r="E22" s="103" t="s">
        <v>232</v>
      </c>
      <c r="F22" s="103">
        <v>6</v>
      </c>
      <c r="G22" s="104">
        <v>6</v>
      </c>
      <c r="H22" s="104">
        <v>1</v>
      </c>
      <c r="I22" s="104">
        <v>0</v>
      </c>
      <c r="J22" s="104">
        <v>3</v>
      </c>
      <c r="K22" s="104">
        <v>2</v>
      </c>
      <c r="L22" s="104">
        <v>2</v>
      </c>
      <c r="M22" s="104">
        <v>3</v>
      </c>
      <c r="N22" s="104">
        <v>0</v>
      </c>
      <c r="O22" s="104">
        <v>0</v>
      </c>
      <c r="P22" s="104">
        <v>0</v>
      </c>
      <c r="Q22" s="103">
        <v>17</v>
      </c>
      <c r="R22" s="102" t="s">
        <v>120</v>
      </c>
      <c r="S22" s="103">
        <v>17</v>
      </c>
      <c r="T22" s="103" t="s">
        <v>57</v>
      </c>
      <c r="U22" s="103">
        <v>0</v>
      </c>
      <c r="V22" s="103" t="s">
        <v>233</v>
      </c>
    </row>
    <row r="23" spans="1:22" ht="157.5" x14ac:dyDescent="0.25">
      <c r="A23" s="102" t="s">
        <v>67</v>
      </c>
      <c r="B23" s="102">
        <v>16</v>
      </c>
      <c r="C23" s="102" t="s">
        <v>24</v>
      </c>
      <c r="D23" s="103" t="s">
        <v>234</v>
      </c>
      <c r="E23" s="103" t="s">
        <v>232</v>
      </c>
      <c r="F23" s="103">
        <v>6</v>
      </c>
      <c r="G23" s="104">
        <v>8</v>
      </c>
      <c r="H23" s="104">
        <v>2</v>
      </c>
      <c r="I23" s="104">
        <v>0</v>
      </c>
      <c r="J23" s="104">
        <v>4</v>
      </c>
      <c r="K23" s="104">
        <v>3</v>
      </c>
      <c r="L23" s="104">
        <v>2</v>
      </c>
      <c r="M23" s="104">
        <v>3</v>
      </c>
      <c r="N23" s="104">
        <v>4</v>
      </c>
      <c r="O23" s="104">
        <v>3</v>
      </c>
      <c r="P23" s="104">
        <v>4</v>
      </c>
      <c r="Q23" s="103">
        <v>33</v>
      </c>
      <c r="R23" s="102" t="s">
        <v>120</v>
      </c>
      <c r="S23" s="103">
        <v>33</v>
      </c>
      <c r="T23" s="103" t="s">
        <v>235</v>
      </c>
      <c r="U23" s="103">
        <v>3</v>
      </c>
      <c r="V23" s="103" t="s">
        <v>233</v>
      </c>
    </row>
    <row r="24" spans="1:22" ht="157.5" x14ac:dyDescent="0.25">
      <c r="A24" s="102" t="s">
        <v>67</v>
      </c>
      <c r="B24" s="102">
        <v>17</v>
      </c>
      <c r="C24" s="102" t="s">
        <v>24</v>
      </c>
      <c r="D24" s="103" t="s">
        <v>236</v>
      </c>
      <c r="E24" s="103" t="s">
        <v>232</v>
      </c>
      <c r="F24" s="103">
        <v>6</v>
      </c>
      <c r="G24" s="104">
        <v>6</v>
      </c>
      <c r="H24" s="104">
        <v>2</v>
      </c>
      <c r="I24" s="104">
        <v>0</v>
      </c>
      <c r="J24" s="104">
        <v>4</v>
      </c>
      <c r="K24" s="104">
        <v>3</v>
      </c>
      <c r="L24" s="104">
        <v>2</v>
      </c>
      <c r="M24" s="104">
        <v>3</v>
      </c>
      <c r="N24" s="104">
        <v>2</v>
      </c>
      <c r="O24" s="104">
        <v>1</v>
      </c>
      <c r="P24" s="104">
        <v>0</v>
      </c>
      <c r="Q24" s="103">
        <v>23</v>
      </c>
      <c r="R24" s="102" t="s">
        <v>120</v>
      </c>
      <c r="S24" s="103">
        <v>23</v>
      </c>
      <c r="T24" s="103" t="s">
        <v>57</v>
      </c>
      <c r="U24" s="103">
        <v>0</v>
      </c>
      <c r="V24" s="103" t="s">
        <v>233</v>
      </c>
    </row>
    <row r="25" spans="1:22" ht="157.5" x14ac:dyDescent="0.25">
      <c r="A25" s="103" t="s">
        <v>67</v>
      </c>
      <c r="B25" s="102">
        <v>18</v>
      </c>
      <c r="C25" s="103" t="s">
        <v>24</v>
      </c>
      <c r="D25" s="103" t="s">
        <v>237</v>
      </c>
      <c r="E25" s="103" t="s">
        <v>232</v>
      </c>
      <c r="F25" s="105">
        <v>6</v>
      </c>
      <c r="G25" s="104">
        <v>4</v>
      </c>
      <c r="H25" s="104">
        <v>2</v>
      </c>
      <c r="I25" s="104">
        <v>0</v>
      </c>
      <c r="J25" s="104">
        <v>4</v>
      </c>
      <c r="K25" s="104">
        <v>3</v>
      </c>
      <c r="L25" s="104">
        <v>2</v>
      </c>
      <c r="M25" s="104">
        <v>3</v>
      </c>
      <c r="N25" s="104">
        <v>0</v>
      </c>
      <c r="O25" s="104">
        <v>0</v>
      </c>
      <c r="P25" s="104">
        <v>0</v>
      </c>
      <c r="Q25" s="105">
        <v>18</v>
      </c>
      <c r="R25" s="102" t="s">
        <v>120</v>
      </c>
      <c r="S25" s="105">
        <v>18</v>
      </c>
      <c r="T25" s="105" t="s">
        <v>57</v>
      </c>
      <c r="U25" s="105">
        <v>0</v>
      </c>
      <c r="V25" s="103" t="s">
        <v>233</v>
      </c>
    </row>
    <row r="26" spans="1:22" ht="157.5" x14ac:dyDescent="0.25">
      <c r="A26" s="103" t="s">
        <v>67</v>
      </c>
      <c r="B26" s="102">
        <v>19</v>
      </c>
      <c r="C26" s="103" t="s">
        <v>24</v>
      </c>
      <c r="D26" s="103" t="s">
        <v>238</v>
      </c>
      <c r="E26" s="103" t="s">
        <v>232</v>
      </c>
      <c r="F26" s="105">
        <v>6</v>
      </c>
      <c r="G26" s="104">
        <v>6</v>
      </c>
      <c r="H26" s="104">
        <v>2</v>
      </c>
      <c r="I26" s="104">
        <v>0</v>
      </c>
      <c r="J26" s="104">
        <v>4</v>
      </c>
      <c r="K26" s="104">
        <v>3</v>
      </c>
      <c r="L26" s="104">
        <v>2</v>
      </c>
      <c r="M26" s="104">
        <v>3</v>
      </c>
      <c r="N26" s="104">
        <v>0</v>
      </c>
      <c r="O26" s="104">
        <v>0</v>
      </c>
      <c r="P26" s="104">
        <v>0</v>
      </c>
      <c r="Q26" s="105">
        <v>20</v>
      </c>
      <c r="R26" s="102" t="s">
        <v>120</v>
      </c>
      <c r="S26" s="105">
        <v>20</v>
      </c>
      <c r="T26" s="105" t="s">
        <v>57</v>
      </c>
      <c r="U26" s="105">
        <v>0</v>
      </c>
      <c r="V26" s="103" t="s">
        <v>233</v>
      </c>
    </row>
    <row r="27" spans="1:22" ht="157.5" x14ac:dyDescent="0.25">
      <c r="A27" s="103" t="s">
        <v>67</v>
      </c>
      <c r="B27" s="102">
        <v>20</v>
      </c>
      <c r="C27" s="103" t="s">
        <v>24</v>
      </c>
      <c r="D27" s="103" t="s">
        <v>239</v>
      </c>
      <c r="E27" s="103" t="s">
        <v>232</v>
      </c>
      <c r="F27" s="105">
        <v>6</v>
      </c>
      <c r="G27" s="104">
        <v>4</v>
      </c>
      <c r="H27" s="104">
        <v>2</v>
      </c>
      <c r="I27" s="104">
        <v>0</v>
      </c>
      <c r="J27" s="104">
        <v>0</v>
      </c>
      <c r="K27" s="104">
        <v>3</v>
      </c>
      <c r="L27" s="104">
        <v>2</v>
      </c>
      <c r="M27" s="104">
        <v>3</v>
      </c>
      <c r="N27" s="104">
        <v>0</v>
      </c>
      <c r="O27" s="104">
        <v>0</v>
      </c>
      <c r="P27" s="104">
        <v>0</v>
      </c>
      <c r="Q27" s="105">
        <v>14</v>
      </c>
      <c r="R27" s="102" t="s">
        <v>120</v>
      </c>
      <c r="S27" s="105">
        <v>14</v>
      </c>
      <c r="T27" s="105" t="s">
        <v>57</v>
      </c>
      <c r="U27" s="105">
        <v>0</v>
      </c>
      <c r="V27" s="103" t="s">
        <v>233</v>
      </c>
    </row>
    <row r="28" spans="1:22" ht="157.5" x14ac:dyDescent="0.25">
      <c r="A28" s="103" t="s">
        <v>67</v>
      </c>
      <c r="B28" s="102">
        <v>21</v>
      </c>
      <c r="C28" s="103" t="s">
        <v>24</v>
      </c>
      <c r="D28" s="103" t="s">
        <v>240</v>
      </c>
      <c r="E28" s="103" t="s">
        <v>232</v>
      </c>
      <c r="F28" s="105">
        <v>6</v>
      </c>
      <c r="G28" s="104">
        <v>4</v>
      </c>
      <c r="H28" s="104">
        <v>2</v>
      </c>
      <c r="I28" s="104">
        <v>0</v>
      </c>
      <c r="J28" s="104">
        <v>0</v>
      </c>
      <c r="K28" s="104">
        <v>3</v>
      </c>
      <c r="L28" s="104">
        <v>2</v>
      </c>
      <c r="M28" s="104">
        <v>3</v>
      </c>
      <c r="N28" s="104">
        <v>0</v>
      </c>
      <c r="O28" s="104">
        <v>0</v>
      </c>
      <c r="P28" s="104">
        <v>0</v>
      </c>
      <c r="Q28" s="105">
        <v>14</v>
      </c>
      <c r="R28" s="102" t="s">
        <v>120</v>
      </c>
      <c r="S28" s="105">
        <v>14</v>
      </c>
      <c r="T28" s="105" t="s">
        <v>57</v>
      </c>
      <c r="U28" s="105">
        <v>0</v>
      </c>
      <c r="V28" s="103" t="s">
        <v>233</v>
      </c>
    </row>
    <row r="29" spans="1:22" ht="157.5" x14ac:dyDescent="0.25">
      <c r="A29" s="103" t="s">
        <v>67</v>
      </c>
      <c r="B29" s="102">
        <v>22</v>
      </c>
      <c r="C29" s="103" t="s">
        <v>24</v>
      </c>
      <c r="D29" s="103" t="s">
        <v>241</v>
      </c>
      <c r="E29" s="103" t="s">
        <v>232</v>
      </c>
      <c r="F29" s="105">
        <v>6</v>
      </c>
      <c r="G29" s="104">
        <v>8</v>
      </c>
      <c r="H29" s="104">
        <v>2</v>
      </c>
      <c r="I29" s="104">
        <v>1</v>
      </c>
      <c r="J29" s="104">
        <v>4</v>
      </c>
      <c r="K29" s="104">
        <v>3</v>
      </c>
      <c r="L29" s="104">
        <v>2</v>
      </c>
      <c r="M29" s="104">
        <v>3</v>
      </c>
      <c r="N29" s="104">
        <v>4</v>
      </c>
      <c r="O29" s="104">
        <v>5</v>
      </c>
      <c r="P29" s="104">
        <v>8</v>
      </c>
      <c r="Q29" s="105">
        <v>40</v>
      </c>
      <c r="R29" s="102" t="s">
        <v>120</v>
      </c>
      <c r="S29" s="105">
        <v>40</v>
      </c>
      <c r="T29" s="105" t="s">
        <v>74</v>
      </c>
      <c r="U29" s="105">
        <v>1</v>
      </c>
      <c r="V29" s="103" t="s">
        <v>233</v>
      </c>
    </row>
    <row r="30" spans="1:22" ht="157.5" x14ac:dyDescent="0.25">
      <c r="A30" s="103" t="s">
        <v>67</v>
      </c>
      <c r="B30" s="102">
        <v>23</v>
      </c>
      <c r="C30" s="103" t="s">
        <v>24</v>
      </c>
      <c r="D30" s="103" t="s">
        <v>242</v>
      </c>
      <c r="E30" s="103" t="s">
        <v>232</v>
      </c>
      <c r="F30" s="105">
        <v>6</v>
      </c>
      <c r="G30" s="104">
        <v>6</v>
      </c>
      <c r="H30" s="104">
        <v>1</v>
      </c>
      <c r="I30" s="104">
        <v>1</v>
      </c>
      <c r="J30" s="104">
        <v>2</v>
      </c>
      <c r="K30" s="104">
        <v>3</v>
      </c>
      <c r="L30" s="104">
        <v>2</v>
      </c>
      <c r="M30" s="104">
        <v>3</v>
      </c>
      <c r="N30" s="104">
        <v>4</v>
      </c>
      <c r="O30" s="104">
        <v>0</v>
      </c>
      <c r="P30" s="104">
        <v>0</v>
      </c>
      <c r="Q30" s="105">
        <v>22</v>
      </c>
      <c r="R30" s="102" t="s">
        <v>120</v>
      </c>
      <c r="S30" s="105">
        <v>22</v>
      </c>
      <c r="T30" s="105" t="s">
        <v>57</v>
      </c>
      <c r="U30" s="105">
        <v>0</v>
      </c>
      <c r="V30" s="103" t="s">
        <v>233</v>
      </c>
    </row>
    <row r="31" spans="1:22" ht="157.5" x14ac:dyDescent="0.25">
      <c r="A31" s="103" t="s">
        <v>67</v>
      </c>
      <c r="B31" s="102">
        <v>24</v>
      </c>
      <c r="C31" s="103" t="s">
        <v>24</v>
      </c>
      <c r="D31" s="103" t="s">
        <v>243</v>
      </c>
      <c r="E31" s="103" t="s">
        <v>232</v>
      </c>
      <c r="F31" s="105">
        <v>6</v>
      </c>
      <c r="G31" s="104">
        <v>8</v>
      </c>
      <c r="H31" s="104">
        <v>2</v>
      </c>
      <c r="I31" s="104">
        <v>1</v>
      </c>
      <c r="J31" s="104">
        <v>4</v>
      </c>
      <c r="K31" s="104">
        <v>3</v>
      </c>
      <c r="L31" s="104">
        <v>2</v>
      </c>
      <c r="M31" s="104">
        <v>3</v>
      </c>
      <c r="N31" s="104">
        <v>4</v>
      </c>
      <c r="O31" s="104">
        <v>3</v>
      </c>
      <c r="P31" s="104">
        <v>4</v>
      </c>
      <c r="Q31" s="105">
        <v>34</v>
      </c>
      <c r="R31" s="102" t="s">
        <v>120</v>
      </c>
      <c r="S31" s="105">
        <v>34</v>
      </c>
      <c r="T31" s="105" t="s">
        <v>235</v>
      </c>
      <c r="U31" s="105">
        <v>2</v>
      </c>
      <c r="V31" s="103" t="s">
        <v>233</v>
      </c>
    </row>
    <row r="32" spans="1:22" ht="157.5" x14ac:dyDescent="0.25">
      <c r="A32" s="103" t="s">
        <v>67</v>
      </c>
      <c r="B32" s="102">
        <v>25</v>
      </c>
      <c r="C32" s="103" t="s">
        <v>24</v>
      </c>
      <c r="D32" s="103" t="s">
        <v>244</v>
      </c>
      <c r="E32" s="103" t="s">
        <v>232</v>
      </c>
      <c r="F32" s="105">
        <v>6</v>
      </c>
      <c r="G32" s="104">
        <v>6</v>
      </c>
      <c r="H32" s="104">
        <v>2</v>
      </c>
      <c r="I32" s="104">
        <v>0</v>
      </c>
      <c r="J32" s="104">
        <v>4</v>
      </c>
      <c r="K32" s="104">
        <v>3</v>
      </c>
      <c r="L32" s="104">
        <v>2</v>
      </c>
      <c r="M32" s="104">
        <v>3</v>
      </c>
      <c r="N32" s="104">
        <v>0</v>
      </c>
      <c r="O32" s="104">
        <v>0</v>
      </c>
      <c r="P32" s="104">
        <v>0</v>
      </c>
      <c r="Q32" s="105">
        <v>20</v>
      </c>
      <c r="R32" s="102" t="s">
        <v>120</v>
      </c>
      <c r="S32" s="105">
        <v>20</v>
      </c>
      <c r="T32" s="105" t="s">
        <v>57</v>
      </c>
      <c r="U32" s="105">
        <v>0</v>
      </c>
      <c r="V32" s="103" t="s">
        <v>233</v>
      </c>
    </row>
    <row r="33" spans="1:22" ht="157.5" x14ac:dyDescent="0.25">
      <c r="A33" s="103" t="s">
        <v>67</v>
      </c>
      <c r="B33" s="102">
        <v>26</v>
      </c>
      <c r="C33" s="103" t="s">
        <v>24</v>
      </c>
      <c r="D33" s="103" t="s">
        <v>245</v>
      </c>
      <c r="E33" s="103" t="s">
        <v>232</v>
      </c>
      <c r="F33" s="105">
        <v>6</v>
      </c>
      <c r="G33" s="104">
        <v>4</v>
      </c>
      <c r="H33" s="104">
        <v>2</v>
      </c>
      <c r="I33" s="104">
        <v>0</v>
      </c>
      <c r="J33" s="104">
        <v>2</v>
      </c>
      <c r="K33" s="104">
        <v>1</v>
      </c>
      <c r="L33" s="104">
        <v>2</v>
      </c>
      <c r="M33" s="104">
        <v>3</v>
      </c>
      <c r="N33" s="104">
        <v>0</v>
      </c>
      <c r="O33" s="104">
        <v>0</v>
      </c>
      <c r="P33" s="104">
        <v>0</v>
      </c>
      <c r="Q33" s="105">
        <v>14</v>
      </c>
      <c r="R33" s="102" t="s">
        <v>120</v>
      </c>
      <c r="S33" s="105">
        <v>14</v>
      </c>
      <c r="T33" s="105" t="s">
        <v>57</v>
      </c>
      <c r="U33" s="105">
        <v>0</v>
      </c>
      <c r="V33" s="103" t="s">
        <v>233</v>
      </c>
    </row>
    <row r="34" spans="1:22" ht="157.5" x14ac:dyDescent="0.25">
      <c r="A34" s="103" t="s">
        <v>67</v>
      </c>
      <c r="B34" s="102">
        <v>27</v>
      </c>
      <c r="C34" s="103" t="s">
        <v>24</v>
      </c>
      <c r="D34" s="103" t="s">
        <v>246</v>
      </c>
      <c r="E34" s="103" t="s">
        <v>232</v>
      </c>
      <c r="F34" s="105">
        <v>6</v>
      </c>
      <c r="G34" s="104">
        <v>6</v>
      </c>
      <c r="H34" s="104">
        <v>2</v>
      </c>
      <c r="I34" s="104">
        <v>0</v>
      </c>
      <c r="J34" s="104">
        <v>2</v>
      </c>
      <c r="K34" s="104">
        <v>1</v>
      </c>
      <c r="L34" s="104">
        <v>2</v>
      </c>
      <c r="M34" s="104">
        <v>3</v>
      </c>
      <c r="N34" s="104">
        <v>2</v>
      </c>
      <c r="O34" s="104">
        <v>3</v>
      </c>
      <c r="P34" s="104">
        <v>6</v>
      </c>
      <c r="Q34" s="105">
        <v>27</v>
      </c>
      <c r="R34" s="102" t="s">
        <v>120</v>
      </c>
      <c r="S34" s="105">
        <v>27</v>
      </c>
      <c r="T34" s="105" t="s">
        <v>57</v>
      </c>
      <c r="U34" s="105">
        <v>0</v>
      </c>
      <c r="V34" s="103" t="s">
        <v>233</v>
      </c>
    </row>
    <row r="35" spans="1:22" ht="47.25" x14ac:dyDescent="0.25">
      <c r="A35" s="49" t="s">
        <v>67</v>
      </c>
      <c r="B35" s="11">
        <v>28</v>
      </c>
      <c r="C35" s="11" t="s">
        <v>24</v>
      </c>
      <c r="D35" s="106" t="s">
        <v>291</v>
      </c>
      <c r="E35" s="35" t="s">
        <v>292</v>
      </c>
      <c r="F35" s="11">
        <v>6</v>
      </c>
      <c r="G35" s="36">
        <v>8</v>
      </c>
      <c r="H35" s="36">
        <v>2</v>
      </c>
      <c r="I35" s="36">
        <v>1</v>
      </c>
      <c r="J35" s="36">
        <v>4</v>
      </c>
      <c r="K35" s="11">
        <v>3</v>
      </c>
      <c r="L35" s="35">
        <v>2</v>
      </c>
      <c r="M35" s="11">
        <v>3</v>
      </c>
      <c r="N35" s="35">
        <v>4</v>
      </c>
      <c r="O35" s="35">
        <v>0</v>
      </c>
      <c r="P35" s="107">
        <v>8</v>
      </c>
      <c r="Q35" s="108">
        <v>35</v>
      </c>
      <c r="R35" s="37"/>
      <c r="S35" s="107">
        <v>35</v>
      </c>
      <c r="T35" s="37" t="s">
        <v>70</v>
      </c>
      <c r="U35" s="37" t="s">
        <v>293</v>
      </c>
      <c r="V35" s="35" t="s">
        <v>294</v>
      </c>
    </row>
    <row r="36" spans="1:22" ht="47.25" x14ac:dyDescent="0.25">
      <c r="A36" s="49" t="s">
        <v>67</v>
      </c>
      <c r="B36" s="33">
        <v>29</v>
      </c>
      <c r="C36" s="33" t="s">
        <v>24</v>
      </c>
      <c r="D36" s="106" t="s">
        <v>295</v>
      </c>
      <c r="E36" s="35" t="s">
        <v>292</v>
      </c>
      <c r="F36" s="11">
        <v>6</v>
      </c>
      <c r="G36" s="36">
        <v>7</v>
      </c>
      <c r="H36" s="36">
        <v>2</v>
      </c>
      <c r="I36" s="36">
        <v>0</v>
      </c>
      <c r="J36" s="33">
        <v>4</v>
      </c>
      <c r="K36" s="33">
        <v>3</v>
      </c>
      <c r="L36" s="35">
        <v>2</v>
      </c>
      <c r="M36" s="54">
        <v>3</v>
      </c>
      <c r="N36" s="35">
        <v>4</v>
      </c>
      <c r="O36" s="35">
        <v>0</v>
      </c>
      <c r="P36" s="107">
        <v>8</v>
      </c>
      <c r="Q36" s="108">
        <v>34</v>
      </c>
      <c r="R36" s="37"/>
      <c r="S36" s="107">
        <v>34</v>
      </c>
      <c r="T36" s="37" t="s">
        <v>70</v>
      </c>
      <c r="U36" s="37" t="s">
        <v>296</v>
      </c>
      <c r="V36" s="35" t="s">
        <v>294</v>
      </c>
    </row>
    <row r="37" spans="1:22" ht="47.25" x14ac:dyDescent="0.25">
      <c r="A37" s="49" t="s">
        <v>67</v>
      </c>
      <c r="B37" s="33">
        <v>30</v>
      </c>
      <c r="C37" s="33" t="s">
        <v>24</v>
      </c>
      <c r="D37" s="109" t="s">
        <v>297</v>
      </c>
      <c r="E37" s="35" t="s">
        <v>292</v>
      </c>
      <c r="F37" s="11">
        <v>6</v>
      </c>
      <c r="G37" s="36">
        <v>8</v>
      </c>
      <c r="H37" s="36">
        <v>2</v>
      </c>
      <c r="I37" s="36">
        <v>0</v>
      </c>
      <c r="J37" s="33">
        <v>4</v>
      </c>
      <c r="K37" s="33">
        <v>3</v>
      </c>
      <c r="L37" s="35">
        <v>2</v>
      </c>
      <c r="M37" s="54">
        <v>3</v>
      </c>
      <c r="N37" s="35">
        <v>4</v>
      </c>
      <c r="O37" s="35">
        <v>0</v>
      </c>
      <c r="P37" s="107">
        <v>8</v>
      </c>
      <c r="Q37" s="108">
        <v>34</v>
      </c>
      <c r="R37" s="37"/>
      <c r="S37" s="107">
        <v>34</v>
      </c>
      <c r="T37" s="37" t="s">
        <v>70</v>
      </c>
      <c r="U37" s="37" t="s">
        <v>296</v>
      </c>
      <c r="V37" s="35" t="s">
        <v>294</v>
      </c>
    </row>
    <row r="38" spans="1:22" ht="47.25" x14ac:dyDescent="0.25">
      <c r="A38" s="49" t="s">
        <v>67</v>
      </c>
      <c r="B38" s="107">
        <v>31</v>
      </c>
      <c r="C38" s="108" t="s">
        <v>24</v>
      </c>
      <c r="D38" s="106" t="s">
        <v>298</v>
      </c>
      <c r="E38" s="60" t="s">
        <v>292</v>
      </c>
      <c r="F38" s="11">
        <v>6</v>
      </c>
      <c r="G38" s="107">
        <v>8</v>
      </c>
      <c r="H38" s="107">
        <v>2</v>
      </c>
      <c r="I38" s="107">
        <v>1</v>
      </c>
      <c r="J38" s="107">
        <v>4</v>
      </c>
      <c r="K38" s="107">
        <v>3</v>
      </c>
      <c r="L38" s="35">
        <v>2</v>
      </c>
      <c r="M38" s="107">
        <v>3</v>
      </c>
      <c r="N38" s="35">
        <v>4</v>
      </c>
      <c r="O38" s="35">
        <v>0</v>
      </c>
      <c r="P38" s="107">
        <v>10</v>
      </c>
      <c r="Q38" s="108">
        <v>37</v>
      </c>
      <c r="R38" s="37"/>
      <c r="S38" s="107">
        <v>37</v>
      </c>
      <c r="T38" s="37" t="s">
        <v>70</v>
      </c>
      <c r="U38" s="37" t="s">
        <v>299</v>
      </c>
      <c r="V38" s="35" t="s">
        <v>294</v>
      </c>
    </row>
  </sheetData>
  <mergeCells count="6">
    <mergeCell ref="A6:E6"/>
    <mergeCell ref="A1:T1"/>
    <mergeCell ref="A2:D2"/>
    <mergeCell ref="A3:D3"/>
    <mergeCell ref="A4:T4"/>
    <mergeCell ref="A5:T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="70" zoomScaleNormal="70" workbookViewId="0">
      <selection activeCell="T7" sqref="T7"/>
    </sheetView>
  </sheetViews>
  <sheetFormatPr defaultRowHeight="15" x14ac:dyDescent="0.25"/>
  <cols>
    <col min="1" max="1" width="15.7109375" customWidth="1"/>
    <col min="3" max="3" width="20.5703125" customWidth="1"/>
    <col min="4" max="4" width="22.85546875" customWidth="1"/>
    <col min="5" max="5" width="16.28515625" customWidth="1"/>
    <col min="20" max="20" width="16" customWidth="1"/>
    <col min="22" max="22" width="19.42578125" customWidth="1"/>
  </cols>
  <sheetData>
    <row r="1" spans="1:22" ht="15.75" customHeight="1" x14ac:dyDescent="0.25">
      <c r="A1" s="88" t="s">
        <v>50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2" ht="18.75" customHeight="1" x14ac:dyDescent="0.3">
      <c r="A2" s="88" t="s">
        <v>51</v>
      </c>
      <c r="B2" s="88"/>
      <c r="C2" s="88"/>
      <c r="D2" s="88"/>
      <c r="E2" s="1"/>
      <c r="F2" s="1"/>
      <c r="G2" s="1"/>
      <c r="I2" s="2"/>
      <c r="J2" s="10" t="s">
        <v>16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18.75" customHeight="1" x14ac:dyDescent="0.3">
      <c r="A3" s="88" t="s">
        <v>19</v>
      </c>
      <c r="B3" s="88"/>
      <c r="C3" s="88"/>
      <c r="D3" s="88"/>
      <c r="E3" s="1"/>
      <c r="F3" s="1"/>
      <c r="G3" s="1"/>
      <c r="H3" s="1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ht="15.75" customHeight="1" x14ac:dyDescent="0.25">
      <c r="A4" s="88" t="s">
        <v>21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2" ht="15.75" customHeight="1" x14ac:dyDescent="0.25">
      <c r="A5" s="88" t="s">
        <v>22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</row>
    <row r="6" spans="1:22" ht="16.5" thickBot="1" x14ac:dyDescent="0.3">
      <c r="A6" s="93"/>
      <c r="B6" s="94"/>
      <c r="C6" s="94"/>
      <c r="D6" s="94"/>
      <c r="E6" s="95"/>
      <c r="F6" s="3"/>
      <c r="G6" s="4"/>
      <c r="H6" s="4"/>
      <c r="I6" s="4"/>
      <c r="J6" s="4"/>
      <c r="K6" s="3"/>
      <c r="L6" s="5"/>
      <c r="M6" s="5"/>
      <c r="N6" s="5"/>
      <c r="O6" s="5"/>
      <c r="P6" s="5"/>
      <c r="Q6" s="5"/>
      <c r="R6" s="17"/>
      <c r="S6" s="17"/>
      <c r="T6" s="7"/>
    </row>
    <row r="7" spans="1:22" ht="117.75" customHeight="1" x14ac:dyDescent="0.25">
      <c r="A7" s="18" t="s">
        <v>0</v>
      </c>
      <c r="B7" s="19" t="s">
        <v>1</v>
      </c>
      <c r="C7" s="19" t="s">
        <v>15</v>
      </c>
      <c r="D7" s="19" t="s">
        <v>2</v>
      </c>
      <c r="E7" s="19" t="s">
        <v>3</v>
      </c>
      <c r="F7" s="19" t="s">
        <v>4</v>
      </c>
      <c r="G7" s="20" t="s">
        <v>5</v>
      </c>
      <c r="H7" s="20" t="s">
        <v>6</v>
      </c>
      <c r="I7" s="20" t="s">
        <v>7</v>
      </c>
      <c r="J7" s="20" t="s">
        <v>8</v>
      </c>
      <c r="K7" s="20" t="s">
        <v>18</v>
      </c>
      <c r="L7" s="20" t="s">
        <v>30</v>
      </c>
      <c r="M7" s="20" t="s">
        <v>31</v>
      </c>
      <c r="N7" s="20" t="s">
        <v>32</v>
      </c>
      <c r="O7" s="20" t="s">
        <v>33</v>
      </c>
      <c r="P7" s="20" t="s">
        <v>34</v>
      </c>
      <c r="Q7" s="20" t="s">
        <v>9</v>
      </c>
      <c r="R7" s="19" t="s">
        <v>10</v>
      </c>
      <c r="S7" s="19" t="s">
        <v>11</v>
      </c>
      <c r="T7" s="19" t="s">
        <v>12</v>
      </c>
      <c r="U7" s="19" t="s">
        <v>13</v>
      </c>
      <c r="V7" s="21" t="s">
        <v>14</v>
      </c>
    </row>
    <row r="8" spans="1:22" ht="31.5" customHeight="1" x14ac:dyDescent="0.25">
      <c r="A8" s="111" t="s">
        <v>37</v>
      </c>
      <c r="B8" s="42">
        <v>1</v>
      </c>
      <c r="C8" s="42" t="s">
        <v>24</v>
      </c>
      <c r="D8" s="31" t="s">
        <v>27</v>
      </c>
      <c r="E8" s="31" t="s">
        <v>25</v>
      </c>
      <c r="F8" s="42">
        <v>7</v>
      </c>
      <c r="G8" s="43">
        <v>3</v>
      </c>
      <c r="H8" s="43">
        <v>3</v>
      </c>
      <c r="I8" s="43">
        <v>2</v>
      </c>
      <c r="J8" s="43">
        <v>3</v>
      </c>
      <c r="K8" s="42">
        <v>6</v>
      </c>
      <c r="L8" s="42">
        <v>6</v>
      </c>
      <c r="M8" s="42">
        <v>5</v>
      </c>
      <c r="N8" s="42">
        <v>4</v>
      </c>
      <c r="O8" s="42"/>
      <c r="P8" s="42"/>
      <c r="Q8" s="31">
        <v>32</v>
      </c>
      <c r="R8" s="42"/>
      <c r="S8" s="31">
        <v>32</v>
      </c>
      <c r="T8" s="31" t="s">
        <v>38</v>
      </c>
      <c r="U8" s="44">
        <v>1</v>
      </c>
      <c r="V8" s="32" t="s">
        <v>26</v>
      </c>
    </row>
    <row r="9" spans="1:22" ht="31.5" customHeight="1" x14ac:dyDescent="0.25">
      <c r="A9" s="111" t="s">
        <v>37</v>
      </c>
      <c r="B9" s="45">
        <v>2</v>
      </c>
      <c r="C9" s="42" t="s">
        <v>24</v>
      </c>
      <c r="D9" s="31" t="s">
        <v>52</v>
      </c>
      <c r="E9" s="31" t="s">
        <v>25</v>
      </c>
      <c r="F9" s="45">
        <v>7</v>
      </c>
      <c r="G9" s="43">
        <v>3</v>
      </c>
      <c r="H9" s="43">
        <v>2</v>
      </c>
      <c r="I9" s="43">
        <v>0</v>
      </c>
      <c r="J9" s="45">
        <v>3</v>
      </c>
      <c r="K9" s="45">
        <v>6</v>
      </c>
      <c r="L9" s="45">
        <v>6</v>
      </c>
      <c r="M9" s="45">
        <v>0</v>
      </c>
      <c r="N9" s="45">
        <v>1</v>
      </c>
      <c r="O9" s="45"/>
      <c r="P9" s="45"/>
      <c r="Q9" s="31">
        <v>21</v>
      </c>
      <c r="R9" s="112"/>
      <c r="S9" s="31">
        <v>21</v>
      </c>
      <c r="T9" s="31" t="s">
        <v>40</v>
      </c>
      <c r="U9" s="44">
        <v>2</v>
      </c>
      <c r="V9" s="32" t="s">
        <v>26</v>
      </c>
    </row>
    <row r="10" spans="1:22" ht="31.5" x14ac:dyDescent="0.25">
      <c r="A10" s="111" t="s">
        <v>37</v>
      </c>
      <c r="B10" s="44">
        <v>3</v>
      </c>
      <c r="C10" s="42" t="s">
        <v>24</v>
      </c>
      <c r="D10" s="31" t="s">
        <v>68</v>
      </c>
      <c r="E10" s="31" t="s">
        <v>69</v>
      </c>
      <c r="F10" s="42">
        <v>7</v>
      </c>
      <c r="G10" s="75">
        <v>4</v>
      </c>
      <c r="H10" s="46">
        <v>0</v>
      </c>
      <c r="I10" s="46">
        <v>1</v>
      </c>
      <c r="J10" s="46">
        <v>0</v>
      </c>
      <c r="K10" s="46">
        <v>6</v>
      </c>
      <c r="L10" s="46">
        <v>4</v>
      </c>
      <c r="M10" s="46">
        <v>7</v>
      </c>
      <c r="N10" s="46">
        <v>3</v>
      </c>
      <c r="O10" s="46">
        <f>SUM(G10:N10)</f>
        <v>25</v>
      </c>
      <c r="P10" s="34"/>
      <c r="Q10" s="75">
        <v>25</v>
      </c>
      <c r="R10" s="113"/>
      <c r="S10" s="75">
        <v>25</v>
      </c>
      <c r="T10" s="113" t="s">
        <v>70</v>
      </c>
      <c r="U10" s="113">
        <v>0.63</v>
      </c>
      <c r="V10" s="110" t="s">
        <v>71</v>
      </c>
    </row>
    <row r="11" spans="1:22" ht="31.5" x14ac:dyDescent="0.25">
      <c r="A11" s="111" t="s">
        <v>37</v>
      </c>
      <c r="B11" s="44">
        <v>4</v>
      </c>
      <c r="C11" s="42" t="s">
        <v>24</v>
      </c>
      <c r="D11" s="31" t="s">
        <v>72</v>
      </c>
      <c r="E11" s="31" t="s">
        <v>69</v>
      </c>
      <c r="F11" s="42">
        <v>7</v>
      </c>
      <c r="G11" s="48">
        <v>4</v>
      </c>
      <c r="H11" s="114">
        <v>0</v>
      </c>
      <c r="I11" s="114">
        <v>0</v>
      </c>
      <c r="J11" s="114">
        <v>0</v>
      </c>
      <c r="K11" s="114">
        <v>7</v>
      </c>
      <c r="L11" s="114">
        <v>7</v>
      </c>
      <c r="M11" s="114">
        <v>7</v>
      </c>
      <c r="N11" s="114">
        <v>1</v>
      </c>
      <c r="O11" s="46">
        <f>SUM(G11:N11)</f>
        <v>26</v>
      </c>
      <c r="P11" s="34"/>
      <c r="Q11" s="75">
        <v>26</v>
      </c>
      <c r="R11" s="113"/>
      <c r="S11" s="75">
        <v>26</v>
      </c>
      <c r="T11" s="113" t="s">
        <v>70</v>
      </c>
      <c r="U11" s="113">
        <v>0.65</v>
      </c>
      <c r="V11" s="110" t="s">
        <v>71</v>
      </c>
    </row>
    <row r="12" spans="1:22" ht="31.5" x14ac:dyDescent="0.25">
      <c r="A12" s="111" t="s">
        <v>37</v>
      </c>
      <c r="B12" s="44">
        <v>5</v>
      </c>
      <c r="C12" s="42" t="s">
        <v>24</v>
      </c>
      <c r="D12" s="31" t="s">
        <v>73</v>
      </c>
      <c r="E12" s="31" t="s">
        <v>69</v>
      </c>
      <c r="F12" s="42">
        <v>7</v>
      </c>
      <c r="G12" s="47">
        <v>2</v>
      </c>
      <c r="H12" s="114">
        <v>2</v>
      </c>
      <c r="I12" s="114">
        <v>2</v>
      </c>
      <c r="J12" s="114">
        <v>1</v>
      </c>
      <c r="K12" s="114">
        <v>7</v>
      </c>
      <c r="L12" s="114">
        <v>6</v>
      </c>
      <c r="M12" s="114">
        <v>7</v>
      </c>
      <c r="N12" s="114">
        <v>3</v>
      </c>
      <c r="O12" s="46">
        <f>SUM(G12:N12)</f>
        <v>30</v>
      </c>
      <c r="P12" s="34"/>
      <c r="Q12" s="75">
        <v>30</v>
      </c>
      <c r="R12" s="113"/>
      <c r="S12" s="75">
        <v>30</v>
      </c>
      <c r="T12" s="113" t="s">
        <v>74</v>
      </c>
      <c r="U12" s="113">
        <v>0.75</v>
      </c>
      <c r="V12" s="110" t="s">
        <v>71</v>
      </c>
    </row>
    <row r="13" spans="1:22" ht="32.25" thickBot="1" x14ac:dyDescent="0.3">
      <c r="A13" s="111" t="s">
        <v>37</v>
      </c>
      <c r="B13" s="44">
        <v>6</v>
      </c>
      <c r="C13" s="42" t="s">
        <v>24</v>
      </c>
      <c r="D13" s="31" t="s">
        <v>75</v>
      </c>
      <c r="E13" s="31" t="s">
        <v>69</v>
      </c>
      <c r="F13" s="42">
        <v>7</v>
      </c>
      <c r="G13" s="48">
        <v>2</v>
      </c>
      <c r="H13" s="48">
        <v>1</v>
      </c>
      <c r="I13" s="48">
        <v>3</v>
      </c>
      <c r="J13" s="48">
        <v>0</v>
      </c>
      <c r="K13" s="48">
        <v>6</v>
      </c>
      <c r="L13" s="34">
        <v>6</v>
      </c>
      <c r="M13" s="48">
        <v>7</v>
      </c>
      <c r="N13" s="48">
        <v>3</v>
      </c>
      <c r="O13" s="48">
        <f>SUM(G13:N13)</f>
        <v>28</v>
      </c>
      <c r="P13" s="48"/>
      <c r="Q13" s="48">
        <v>28</v>
      </c>
      <c r="R13" s="115"/>
      <c r="S13" s="48">
        <v>28</v>
      </c>
      <c r="T13" s="48" t="s">
        <v>70</v>
      </c>
      <c r="U13" s="116">
        <v>0.7</v>
      </c>
      <c r="V13" s="110" t="s">
        <v>71</v>
      </c>
    </row>
    <row r="14" spans="1:22" ht="48" thickBot="1" x14ac:dyDescent="0.3">
      <c r="A14" s="111" t="s">
        <v>37</v>
      </c>
      <c r="B14" s="42">
        <v>7</v>
      </c>
      <c r="C14" s="42" t="s">
        <v>24</v>
      </c>
      <c r="D14" s="31" t="s">
        <v>118</v>
      </c>
      <c r="E14" s="31" t="s">
        <v>119</v>
      </c>
      <c r="F14" s="31">
        <v>7</v>
      </c>
      <c r="G14" s="43">
        <v>17</v>
      </c>
      <c r="H14" s="43"/>
      <c r="I14" s="43"/>
      <c r="J14" s="43"/>
      <c r="K14" s="31"/>
      <c r="L14" s="31">
        <v>40</v>
      </c>
      <c r="M14" s="42" t="s">
        <v>120</v>
      </c>
      <c r="N14" s="31"/>
      <c r="O14" s="31"/>
      <c r="P14" s="31"/>
      <c r="Q14" s="32"/>
      <c r="R14" s="117"/>
      <c r="S14" s="77">
        <v>17</v>
      </c>
      <c r="T14" s="31" t="s">
        <v>57</v>
      </c>
      <c r="U14" s="31"/>
      <c r="V14" s="32" t="s">
        <v>121</v>
      </c>
    </row>
    <row r="15" spans="1:22" ht="48" thickBot="1" x14ac:dyDescent="0.3">
      <c r="A15" s="111" t="s">
        <v>37</v>
      </c>
      <c r="B15" s="42">
        <v>8</v>
      </c>
      <c r="C15" s="42" t="s">
        <v>24</v>
      </c>
      <c r="D15" s="31" t="s">
        <v>122</v>
      </c>
      <c r="E15" s="31" t="s">
        <v>119</v>
      </c>
      <c r="F15" s="31">
        <v>7</v>
      </c>
      <c r="G15" s="43">
        <v>20</v>
      </c>
      <c r="H15" s="43"/>
      <c r="I15" s="43"/>
      <c r="J15" s="43"/>
      <c r="K15" s="31"/>
      <c r="L15" s="31">
        <v>40</v>
      </c>
      <c r="M15" s="42" t="s">
        <v>120</v>
      </c>
      <c r="N15" s="31"/>
      <c r="O15" s="31"/>
      <c r="P15" s="31"/>
      <c r="Q15" s="32"/>
      <c r="R15" s="117"/>
      <c r="S15" s="77">
        <v>20</v>
      </c>
      <c r="T15" s="31" t="s">
        <v>74</v>
      </c>
      <c r="U15" s="31"/>
      <c r="V15" s="32" t="s">
        <v>121</v>
      </c>
    </row>
    <row r="16" spans="1:22" ht="48" thickBot="1" x14ac:dyDescent="0.3">
      <c r="A16" s="111" t="s">
        <v>37</v>
      </c>
      <c r="B16" s="42">
        <v>9</v>
      </c>
      <c r="C16" s="42" t="s">
        <v>24</v>
      </c>
      <c r="D16" s="31" t="s">
        <v>123</v>
      </c>
      <c r="E16" s="31" t="s">
        <v>119</v>
      </c>
      <c r="F16" s="31">
        <v>7</v>
      </c>
      <c r="G16" s="43">
        <v>14</v>
      </c>
      <c r="H16" s="43"/>
      <c r="I16" s="43"/>
      <c r="J16" s="43"/>
      <c r="K16" s="31"/>
      <c r="L16" s="31">
        <v>40</v>
      </c>
      <c r="M16" s="42" t="s">
        <v>120</v>
      </c>
      <c r="N16" s="31"/>
      <c r="O16" s="31"/>
      <c r="P16" s="31"/>
      <c r="Q16" s="32"/>
      <c r="R16" s="117"/>
      <c r="S16" s="77">
        <v>14</v>
      </c>
      <c r="T16" s="31" t="s">
        <v>57</v>
      </c>
      <c r="U16" s="31"/>
      <c r="V16" s="32" t="s">
        <v>121</v>
      </c>
    </row>
    <row r="17" spans="1:22" ht="48" thickBot="1" x14ac:dyDescent="0.3">
      <c r="A17" s="111" t="s">
        <v>37</v>
      </c>
      <c r="B17" s="42">
        <v>10</v>
      </c>
      <c r="C17" s="42" t="s">
        <v>24</v>
      </c>
      <c r="D17" s="31" t="s">
        <v>124</v>
      </c>
      <c r="E17" s="31" t="s">
        <v>119</v>
      </c>
      <c r="F17" s="31">
        <v>7</v>
      </c>
      <c r="G17" s="43">
        <v>15</v>
      </c>
      <c r="H17" s="43"/>
      <c r="I17" s="43"/>
      <c r="J17" s="43"/>
      <c r="K17" s="31"/>
      <c r="L17" s="31">
        <v>40</v>
      </c>
      <c r="M17" s="42" t="s">
        <v>120</v>
      </c>
      <c r="N17" s="31"/>
      <c r="O17" s="31"/>
      <c r="P17" s="31"/>
      <c r="Q17" s="32"/>
      <c r="R17" s="117"/>
      <c r="S17" s="77">
        <v>15</v>
      </c>
      <c r="T17" s="31" t="s">
        <v>57</v>
      </c>
      <c r="U17" s="31"/>
      <c r="V17" s="32" t="s">
        <v>121</v>
      </c>
    </row>
    <row r="18" spans="1:22" ht="63.75" thickBot="1" x14ac:dyDescent="0.3">
      <c r="A18" s="118" t="s">
        <v>67</v>
      </c>
      <c r="B18" s="39">
        <v>11</v>
      </c>
      <c r="C18" s="39" t="s">
        <v>147</v>
      </c>
      <c r="D18" s="29" t="s">
        <v>153</v>
      </c>
      <c r="E18" s="29" t="s">
        <v>141</v>
      </c>
      <c r="F18" s="29">
        <v>7</v>
      </c>
      <c r="G18" s="40">
        <v>5</v>
      </c>
      <c r="H18" s="40">
        <v>3</v>
      </c>
      <c r="I18" s="40">
        <v>2</v>
      </c>
      <c r="J18" s="40">
        <v>2</v>
      </c>
      <c r="K18" s="29">
        <v>7</v>
      </c>
      <c r="L18" s="29">
        <v>6</v>
      </c>
      <c r="M18" s="29">
        <v>7</v>
      </c>
      <c r="N18" s="29">
        <v>4</v>
      </c>
      <c r="O18" s="29">
        <v>36</v>
      </c>
      <c r="P18" s="39"/>
      <c r="Q18" s="29"/>
      <c r="R18" s="29"/>
      <c r="S18" s="29">
        <v>36</v>
      </c>
      <c r="T18" s="29" t="s">
        <v>70</v>
      </c>
      <c r="U18" s="119">
        <v>3</v>
      </c>
      <c r="V18" s="30" t="s">
        <v>142</v>
      </c>
    </row>
    <row r="19" spans="1:22" ht="63.75" thickBot="1" x14ac:dyDescent="0.3">
      <c r="A19" s="111" t="s">
        <v>67</v>
      </c>
      <c r="B19" s="42">
        <v>12</v>
      </c>
      <c r="C19" s="42" t="s">
        <v>139</v>
      </c>
      <c r="D19" s="31" t="s">
        <v>154</v>
      </c>
      <c r="E19" s="31" t="s">
        <v>141</v>
      </c>
      <c r="F19" s="31">
        <v>7</v>
      </c>
      <c r="G19" s="43">
        <v>5</v>
      </c>
      <c r="H19" s="43">
        <v>2</v>
      </c>
      <c r="I19" s="43">
        <v>0</v>
      </c>
      <c r="J19" s="43">
        <v>6</v>
      </c>
      <c r="K19" s="31">
        <v>7</v>
      </c>
      <c r="L19" s="31">
        <v>0</v>
      </c>
      <c r="M19" s="31">
        <v>7</v>
      </c>
      <c r="N19" s="31">
        <v>4</v>
      </c>
      <c r="O19" s="29">
        <v>31</v>
      </c>
      <c r="P19" s="42"/>
      <c r="Q19" s="44"/>
      <c r="R19" s="31"/>
      <c r="S19" s="44">
        <v>31</v>
      </c>
      <c r="T19" s="31" t="s">
        <v>57</v>
      </c>
      <c r="U19" s="120">
        <v>6</v>
      </c>
      <c r="V19" s="32" t="s">
        <v>142</v>
      </c>
    </row>
    <row r="20" spans="1:22" ht="63.75" thickBot="1" x14ac:dyDescent="0.3">
      <c r="A20" s="111" t="s">
        <v>67</v>
      </c>
      <c r="B20" s="42">
        <v>13</v>
      </c>
      <c r="C20" s="42" t="s">
        <v>139</v>
      </c>
      <c r="D20" s="31" t="s">
        <v>155</v>
      </c>
      <c r="E20" s="31" t="s">
        <v>141</v>
      </c>
      <c r="F20" s="31">
        <v>7</v>
      </c>
      <c r="G20" s="43">
        <v>3</v>
      </c>
      <c r="H20" s="43">
        <v>3</v>
      </c>
      <c r="I20" s="43">
        <v>2</v>
      </c>
      <c r="J20" s="43">
        <v>3</v>
      </c>
      <c r="K20" s="31">
        <v>5</v>
      </c>
      <c r="L20" s="31">
        <v>6</v>
      </c>
      <c r="M20" s="31">
        <v>0</v>
      </c>
      <c r="N20" s="31">
        <v>3</v>
      </c>
      <c r="O20" s="29">
        <v>25</v>
      </c>
      <c r="P20" s="42"/>
      <c r="Q20" s="44"/>
      <c r="R20" s="31"/>
      <c r="S20" s="44">
        <v>25</v>
      </c>
      <c r="T20" s="31" t="s">
        <v>57</v>
      </c>
      <c r="U20" s="120">
        <v>9</v>
      </c>
      <c r="V20" s="32" t="s">
        <v>142</v>
      </c>
    </row>
    <row r="21" spans="1:22" ht="63.75" thickBot="1" x14ac:dyDescent="0.3">
      <c r="A21" s="111" t="s">
        <v>67</v>
      </c>
      <c r="B21" s="42">
        <v>14</v>
      </c>
      <c r="C21" s="42" t="s">
        <v>139</v>
      </c>
      <c r="D21" s="31" t="s">
        <v>156</v>
      </c>
      <c r="E21" s="31" t="s">
        <v>141</v>
      </c>
      <c r="F21" s="31">
        <v>7</v>
      </c>
      <c r="G21" s="43">
        <v>3</v>
      </c>
      <c r="H21" s="43">
        <v>3</v>
      </c>
      <c r="I21" s="43">
        <v>0</v>
      </c>
      <c r="J21" s="43">
        <v>3</v>
      </c>
      <c r="K21" s="31">
        <v>5</v>
      </c>
      <c r="L21" s="31">
        <v>6</v>
      </c>
      <c r="M21" s="31">
        <v>0</v>
      </c>
      <c r="N21" s="31">
        <v>0</v>
      </c>
      <c r="O21" s="29">
        <v>20</v>
      </c>
      <c r="P21" s="42"/>
      <c r="Q21" s="44"/>
      <c r="R21" s="31"/>
      <c r="S21" s="44">
        <v>20</v>
      </c>
      <c r="T21" s="31" t="s">
        <v>57</v>
      </c>
      <c r="U21" s="120">
        <v>10</v>
      </c>
      <c r="V21" s="32" t="s">
        <v>142</v>
      </c>
    </row>
    <row r="22" spans="1:22" ht="63.75" thickBot="1" x14ac:dyDescent="0.3">
      <c r="A22" s="111" t="s">
        <v>67</v>
      </c>
      <c r="B22" s="42">
        <v>15</v>
      </c>
      <c r="C22" s="42" t="s">
        <v>139</v>
      </c>
      <c r="D22" s="31" t="s">
        <v>157</v>
      </c>
      <c r="E22" s="31" t="s">
        <v>141</v>
      </c>
      <c r="F22" s="31">
        <v>7</v>
      </c>
      <c r="G22" s="43">
        <v>5</v>
      </c>
      <c r="H22" s="43">
        <v>3</v>
      </c>
      <c r="I22" s="43">
        <v>2</v>
      </c>
      <c r="J22" s="43">
        <v>6</v>
      </c>
      <c r="K22" s="31">
        <v>7</v>
      </c>
      <c r="L22" s="31">
        <v>6</v>
      </c>
      <c r="M22" s="31">
        <v>7</v>
      </c>
      <c r="N22" s="31">
        <v>4</v>
      </c>
      <c r="O22" s="29">
        <f>SUM(G22:N22)</f>
        <v>40</v>
      </c>
      <c r="P22" s="42"/>
      <c r="Q22" s="44"/>
      <c r="R22" s="31"/>
      <c r="S22" s="44">
        <v>40</v>
      </c>
      <c r="T22" s="31" t="s">
        <v>74</v>
      </c>
      <c r="U22" s="120">
        <v>1</v>
      </c>
      <c r="V22" s="32" t="s">
        <v>142</v>
      </c>
    </row>
    <row r="23" spans="1:22" ht="63.75" thickBot="1" x14ac:dyDescent="0.3">
      <c r="A23" s="111" t="s">
        <v>67</v>
      </c>
      <c r="B23" s="42">
        <v>16</v>
      </c>
      <c r="C23" s="42" t="s">
        <v>139</v>
      </c>
      <c r="D23" s="31" t="s">
        <v>158</v>
      </c>
      <c r="E23" s="31" t="s">
        <v>141</v>
      </c>
      <c r="F23" s="31">
        <v>7</v>
      </c>
      <c r="G23" s="43">
        <v>4</v>
      </c>
      <c r="H23" s="43">
        <v>3</v>
      </c>
      <c r="I23" s="43">
        <v>1</v>
      </c>
      <c r="J23" s="43">
        <v>3</v>
      </c>
      <c r="K23" s="31">
        <v>7</v>
      </c>
      <c r="L23" s="31">
        <v>6</v>
      </c>
      <c r="M23" s="31">
        <v>7</v>
      </c>
      <c r="N23" s="31">
        <v>3</v>
      </c>
      <c r="O23" s="29">
        <v>34</v>
      </c>
      <c r="P23" s="42"/>
      <c r="Q23" s="44"/>
      <c r="R23" s="31"/>
      <c r="S23" s="44">
        <v>34</v>
      </c>
      <c r="T23" s="31" t="s">
        <v>57</v>
      </c>
      <c r="U23" s="120">
        <v>4</v>
      </c>
      <c r="V23" s="32" t="s">
        <v>142</v>
      </c>
    </row>
    <row r="24" spans="1:22" ht="63.75" thickBot="1" x14ac:dyDescent="0.3">
      <c r="A24" s="111" t="s">
        <v>67</v>
      </c>
      <c r="B24" s="42">
        <v>17</v>
      </c>
      <c r="C24" s="42" t="s">
        <v>139</v>
      </c>
      <c r="D24" s="31" t="s">
        <v>159</v>
      </c>
      <c r="E24" s="31" t="s">
        <v>141</v>
      </c>
      <c r="F24" s="31">
        <v>7</v>
      </c>
      <c r="G24" s="43">
        <v>3</v>
      </c>
      <c r="H24" s="43">
        <v>3</v>
      </c>
      <c r="I24" s="43">
        <v>2</v>
      </c>
      <c r="J24" s="43">
        <v>3</v>
      </c>
      <c r="K24" s="31">
        <v>5</v>
      </c>
      <c r="L24" s="31">
        <v>6</v>
      </c>
      <c r="M24" s="31">
        <v>2</v>
      </c>
      <c r="N24" s="31">
        <v>4</v>
      </c>
      <c r="O24" s="29">
        <f>SUM(G24:N24)</f>
        <v>28</v>
      </c>
      <c r="P24" s="42"/>
      <c r="Q24" s="44"/>
      <c r="R24" s="31"/>
      <c r="S24" s="44">
        <v>28</v>
      </c>
      <c r="T24" s="31" t="s">
        <v>57</v>
      </c>
      <c r="U24" s="120">
        <v>7</v>
      </c>
      <c r="V24" s="32" t="s">
        <v>142</v>
      </c>
    </row>
    <row r="25" spans="1:22" ht="63.75" thickBot="1" x14ac:dyDescent="0.3">
      <c r="A25" s="111" t="s">
        <v>67</v>
      </c>
      <c r="B25" s="42">
        <v>18</v>
      </c>
      <c r="C25" s="42" t="s">
        <v>139</v>
      </c>
      <c r="D25" s="31" t="s">
        <v>160</v>
      </c>
      <c r="E25" s="31" t="s">
        <v>141</v>
      </c>
      <c r="F25" s="31">
        <v>7</v>
      </c>
      <c r="G25" s="43">
        <v>5</v>
      </c>
      <c r="H25" s="43">
        <v>2</v>
      </c>
      <c r="I25" s="43">
        <v>2</v>
      </c>
      <c r="J25" s="43">
        <v>6</v>
      </c>
      <c r="K25" s="31">
        <v>7</v>
      </c>
      <c r="L25" s="31">
        <v>6</v>
      </c>
      <c r="M25" s="31">
        <v>7</v>
      </c>
      <c r="N25" s="31">
        <v>4</v>
      </c>
      <c r="O25" s="29">
        <f>SUM(G25:N25)</f>
        <v>39</v>
      </c>
      <c r="P25" s="42"/>
      <c r="Q25" s="44"/>
      <c r="R25" s="31"/>
      <c r="S25" s="44">
        <v>58</v>
      </c>
      <c r="T25" s="31" t="s">
        <v>70</v>
      </c>
      <c r="U25" s="120">
        <v>2</v>
      </c>
      <c r="V25" s="32" t="s">
        <v>142</v>
      </c>
    </row>
    <row r="26" spans="1:22" ht="63.75" thickBot="1" x14ac:dyDescent="0.3">
      <c r="A26" s="111" t="s">
        <v>67</v>
      </c>
      <c r="B26" s="42">
        <v>19</v>
      </c>
      <c r="C26" s="42" t="s">
        <v>139</v>
      </c>
      <c r="D26" s="31" t="s">
        <v>161</v>
      </c>
      <c r="E26" s="31" t="s">
        <v>162</v>
      </c>
      <c r="F26" s="31">
        <v>7</v>
      </c>
      <c r="G26" s="43">
        <v>3</v>
      </c>
      <c r="H26" s="43">
        <v>3</v>
      </c>
      <c r="I26" s="43">
        <v>0</v>
      </c>
      <c r="J26" s="43">
        <v>3</v>
      </c>
      <c r="K26" s="31">
        <v>5</v>
      </c>
      <c r="L26" s="31">
        <v>6</v>
      </c>
      <c r="M26" s="31">
        <v>3</v>
      </c>
      <c r="N26" s="31">
        <v>4</v>
      </c>
      <c r="O26" s="29">
        <v>27</v>
      </c>
      <c r="P26" s="42"/>
      <c r="Q26" s="44"/>
      <c r="R26" s="31"/>
      <c r="S26" s="44">
        <v>27</v>
      </c>
      <c r="T26" s="31" t="s">
        <v>57</v>
      </c>
      <c r="U26" s="120">
        <v>8</v>
      </c>
      <c r="V26" s="32" t="s">
        <v>142</v>
      </c>
    </row>
    <row r="27" spans="1:22" ht="63" x14ac:dyDescent="0.25">
      <c r="A27" s="111" t="s">
        <v>67</v>
      </c>
      <c r="B27" s="42">
        <v>20</v>
      </c>
      <c r="C27" s="42" t="s">
        <v>139</v>
      </c>
      <c r="D27" s="31" t="s">
        <v>163</v>
      </c>
      <c r="E27" s="31" t="s">
        <v>162</v>
      </c>
      <c r="F27" s="31">
        <v>7</v>
      </c>
      <c r="G27" s="43">
        <v>3</v>
      </c>
      <c r="H27" s="43">
        <v>3</v>
      </c>
      <c r="I27" s="43">
        <v>0</v>
      </c>
      <c r="J27" s="43">
        <v>6</v>
      </c>
      <c r="K27" s="31">
        <v>5</v>
      </c>
      <c r="L27" s="31">
        <v>6</v>
      </c>
      <c r="M27" s="31">
        <v>7</v>
      </c>
      <c r="N27" s="31">
        <v>3</v>
      </c>
      <c r="O27" s="29">
        <v>33</v>
      </c>
      <c r="P27" s="42"/>
      <c r="Q27" s="44"/>
      <c r="R27" s="31"/>
      <c r="S27" s="44">
        <v>33</v>
      </c>
      <c r="T27" s="31" t="s">
        <v>57</v>
      </c>
      <c r="U27" s="120">
        <v>5</v>
      </c>
      <c r="V27" s="32" t="s">
        <v>142</v>
      </c>
    </row>
    <row r="28" spans="1:22" ht="31.5" x14ac:dyDescent="0.25">
      <c r="A28" s="111" t="s">
        <v>195</v>
      </c>
      <c r="B28" s="42">
        <v>21</v>
      </c>
      <c r="C28" s="42" t="s">
        <v>196</v>
      </c>
      <c r="D28" s="31" t="s">
        <v>197</v>
      </c>
      <c r="E28" s="31" t="s">
        <v>198</v>
      </c>
      <c r="F28" s="31">
        <v>7</v>
      </c>
      <c r="G28" s="43">
        <v>4</v>
      </c>
      <c r="H28" s="43">
        <v>0</v>
      </c>
      <c r="I28" s="43">
        <v>1</v>
      </c>
      <c r="J28" s="43">
        <v>0</v>
      </c>
      <c r="K28" s="31">
        <v>6</v>
      </c>
      <c r="L28" s="31">
        <v>0</v>
      </c>
      <c r="M28" s="31">
        <v>0</v>
      </c>
      <c r="N28" s="31">
        <v>0</v>
      </c>
      <c r="O28" s="31">
        <v>11</v>
      </c>
      <c r="P28" s="42" t="s">
        <v>120</v>
      </c>
      <c r="Q28" s="31"/>
      <c r="R28" s="31"/>
      <c r="S28" s="31">
        <v>11</v>
      </c>
      <c r="T28" s="31" t="s">
        <v>57</v>
      </c>
      <c r="U28" s="31"/>
      <c r="V28" s="32" t="s">
        <v>199</v>
      </c>
    </row>
    <row r="29" spans="1:22" ht="189" x14ac:dyDescent="0.25">
      <c r="A29" s="121" t="s">
        <v>67</v>
      </c>
      <c r="B29" s="121">
        <v>22</v>
      </c>
      <c r="C29" s="121" t="s">
        <v>24</v>
      </c>
      <c r="D29" s="122" t="s">
        <v>247</v>
      </c>
      <c r="E29" s="122" t="s">
        <v>232</v>
      </c>
      <c r="F29" s="122">
        <v>7</v>
      </c>
      <c r="G29" s="123">
        <v>5</v>
      </c>
      <c r="H29" s="123">
        <v>3</v>
      </c>
      <c r="I29" s="123">
        <v>2</v>
      </c>
      <c r="J29" s="123">
        <v>6</v>
      </c>
      <c r="K29" s="123">
        <v>7</v>
      </c>
      <c r="L29" s="123">
        <v>6</v>
      </c>
      <c r="M29" s="123">
        <v>7</v>
      </c>
      <c r="N29" s="123">
        <v>4</v>
      </c>
      <c r="O29" s="122">
        <v>40</v>
      </c>
      <c r="P29" s="121" t="s">
        <v>120</v>
      </c>
      <c r="Q29" s="122"/>
      <c r="R29" s="122"/>
      <c r="S29" s="122">
        <v>40</v>
      </c>
      <c r="T29" s="122" t="s">
        <v>74</v>
      </c>
      <c r="U29" s="122">
        <v>1</v>
      </c>
      <c r="V29" s="122" t="s">
        <v>233</v>
      </c>
    </row>
    <row r="30" spans="1:22" ht="189" x14ac:dyDescent="0.25">
      <c r="A30" s="121" t="s">
        <v>67</v>
      </c>
      <c r="B30" s="121">
        <v>23</v>
      </c>
      <c r="C30" s="121" t="s">
        <v>24</v>
      </c>
      <c r="D30" s="122" t="s">
        <v>248</v>
      </c>
      <c r="E30" s="122" t="s">
        <v>232</v>
      </c>
      <c r="F30" s="122">
        <v>7</v>
      </c>
      <c r="G30" s="123">
        <v>3</v>
      </c>
      <c r="H30" s="123">
        <v>3</v>
      </c>
      <c r="I30" s="123">
        <v>2</v>
      </c>
      <c r="J30" s="123">
        <v>4</v>
      </c>
      <c r="K30" s="123">
        <v>7</v>
      </c>
      <c r="L30" s="123">
        <v>6</v>
      </c>
      <c r="M30" s="123">
        <v>4</v>
      </c>
      <c r="N30" s="123">
        <v>4</v>
      </c>
      <c r="O30" s="122">
        <v>33</v>
      </c>
      <c r="P30" s="121" t="s">
        <v>120</v>
      </c>
      <c r="Q30" s="122"/>
      <c r="R30" s="122"/>
      <c r="S30" s="122">
        <v>33</v>
      </c>
      <c r="T30" s="122" t="s">
        <v>57</v>
      </c>
      <c r="U30" s="122">
        <v>0</v>
      </c>
      <c r="V30" s="122" t="s">
        <v>233</v>
      </c>
    </row>
    <row r="31" spans="1:22" ht="189" x14ac:dyDescent="0.25">
      <c r="A31" s="121" t="s">
        <v>67</v>
      </c>
      <c r="B31" s="121">
        <v>24</v>
      </c>
      <c r="C31" s="121" t="s">
        <v>24</v>
      </c>
      <c r="D31" s="122" t="s">
        <v>249</v>
      </c>
      <c r="E31" s="122" t="s">
        <v>232</v>
      </c>
      <c r="F31" s="122">
        <v>7</v>
      </c>
      <c r="G31" s="123">
        <v>3</v>
      </c>
      <c r="H31" s="123">
        <v>3</v>
      </c>
      <c r="I31" s="123">
        <v>2</v>
      </c>
      <c r="J31" s="123">
        <v>4</v>
      </c>
      <c r="K31" s="123">
        <v>4</v>
      </c>
      <c r="L31" s="123">
        <v>0</v>
      </c>
      <c r="M31" s="123">
        <v>0</v>
      </c>
      <c r="N31" s="123">
        <v>0</v>
      </c>
      <c r="O31" s="122">
        <v>16</v>
      </c>
      <c r="P31" s="121" t="s">
        <v>120</v>
      </c>
      <c r="Q31" s="122"/>
      <c r="R31" s="122"/>
      <c r="S31" s="122">
        <v>16</v>
      </c>
      <c r="T31" s="122" t="s">
        <v>57</v>
      </c>
      <c r="U31" s="122">
        <v>0</v>
      </c>
      <c r="V31" s="122" t="s">
        <v>233</v>
      </c>
    </row>
    <row r="32" spans="1:22" ht="189" x14ac:dyDescent="0.25">
      <c r="A32" s="122" t="s">
        <v>67</v>
      </c>
      <c r="B32" s="121">
        <v>25</v>
      </c>
      <c r="C32" s="122" t="s">
        <v>24</v>
      </c>
      <c r="D32" s="122" t="s">
        <v>250</v>
      </c>
      <c r="E32" s="122" t="s">
        <v>232</v>
      </c>
      <c r="F32" s="124">
        <v>7</v>
      </c>
      <c r="G32" s="123">
        <v>3</v>
      </c>
      <c r="H32" s="123">
        <v>3</v>
      </c>
      <c r="I32" s="123">
        <v>2</v>
      </c>
      <c r="J32" s="123">
        <v>4</v>
      </c>
      <c r="K32" s="123">
        <v>4</v>
      </c>
      <c r="L32" s="123">
        <v>2</v>
      </c>
      <c r="M32" s="123">
        <v>1</v>
      </c>
      <c r="N32" s="123">
        <v>0</v>
      </c>
      <c r="O32" s="124">
        <v>19</v>
      </c>
      <c r="P32" s="121" t="s">
        <v>120</v>
      </c>
      <c r="Q32" s="124"/>
      <c r="R32" s="124"/>
      <c r="S32" s="124">
        <v>19</v>
      </c>
      <c r="T32" s="124" t="s">
        <v>57</v>
      </c>
      <c r="U32" s="124">
        <v>0</v>
      </c>
      <c r="V32" s="122" t="s">
        <v>233</v>
      </c>
    </row>
    <row r="33" spans="1:22" ht="189" x14ac:dyDescent="0.25">
      <c r="A33" s="122" t="s">
        <v>67</v>
      </c>
      <c r="B33" s="121">
        <v>26</v>
      </c>
      <c r="C33" s="122" t="s">
        <v>24</v>
      </c>
      <c r="D33" s="122" t="s">
        <v>251</v>
      </c>
      <c r="E33" s="122" t="s">
        <v>232</v>
      </c>
      <c r="F33" s="124">
        <v>7</v>
      </c>
      <c r="G33" s="123">
        <v>3</v>
      </c>
      <c r="H33" s="123">
        <v>3</v>
      </c>
      <c r="I33" s="123">
        <v>2</v>
      </c>
      <c r="J33" s="123">
        <v>4</v>
      </c>
      <c r="K33" s="123">
        <v>7</v>
      </c>
      <c r="L33" s="123">
        <v>6</v>
      </c>
      <c r="M33" s="123">
        <v>6</v>
      </c>
      <c r="N33" s="123">
        <v>4</v>
      </c>
      <c r="O33" s="124">
        <v>35</v>
      </c>
      <c r="P33" s="121" t="s">
        <v>120</v>
      </c>
      <c r="Q33" s="124"/>
      <c r="R33" s="124"/>
      <c r="S33" s="124">
        <v>35</v>
      </c>
      <c r="T33" s="124" t="s">
        <v>235</v>
      </c>
      <c r="U33" s="124">
        <v>3</v>
      </c>
      <c r="V33" s="122" t="s">
        <v>233</v>
      </c>
    </row>
    <row r="34" spans="1:22" ht="189" x14ac:dyDescent="0.25">
      <c r="A34" s="122" t="s">
        <v>67</v>
      </c>
      <c r="B34" s="121">
        <v>27</v>
      </c>
      <c r="C34" s="122" t="s">
        <v>24</v>
      </c>
      <c r="D34" s="122" t="s">
        <v>252</v>
      </c>
      <c r="E34" s="122" t="s">
        <v>232</v>
      </c>
      <c r="F34" s="124">
        <v>7</v>
      </c>
      <c r="G34" s="123">
        <v>3</v>
      </c>
      <c r="H34" s="123">
        <v>3</v>
      </c>
      <c r="I34" s="123">
        <v>2</v>
      </c>
      <c r="J34" s="123">
        <v>4</v>
      </c>
      <c r="K34" s="123">
        <v>4</v>
      </c>
      <c r="L34" s="123">
        <v>0</v>
      </c>
      <c r="M34" s="123">
        <v>0</v>
      </c>
      <c r="N34" s="123">
        <v>0</v>
      </c>
      <c r="O34" s="124">
        <v>16</v>
      </c>
      <c r="P34" s="121" t="s">
        <v>120</v>
      </c>
      <c r="Q34" s="124"/>
      <c r="R34" s="124"/>
      <c r="S34" s="124">
        <v>16</v>
      </c>
      <c r="T34" s="124" t="s">
        <v>57</v>
      </c>
      <c r="U34" s="124">
        <v>0</v>
      </c>
      <c r="V34" s="122" t="s">
        <v>233</v>
      </c>
    </row>
    <row r="35" spans="1:22" ht="189" x14ac:dyDescent="0.25">
      <c r="A35" s="122" t="s">
        <v>67</v>
      </c>
      <c r="B35" s="121">
        <v>28</v>
      </c>
      <c r="C35" s="122" t="s">
        <v>24</v>
      </c>
      <c r="D35" s="122" t="s">
        <v>253</v>
      </c>
      <c r="E35" s="122" t="s">
        <v>232</v>
      </c>
      <c r="F35" s="124">
        <v>7</v>
      </c>
      <c r="G35" s="123">
        <v>5</v>
      </c>
      <c r="H35" s="123">
        <v>3</v>
      </c>
      <c r="I35" s="123">
        <v>2</v>
      </c>
      <c r="J35" s="123">
        <v>6</v>
      </c>
      <c r="K35" s="123">
        <v>7</v>
      </c>
      <c r="L35" s="123">
        <v>6</v>
      </c>
      <c r="M35" s="123">
        <v>7</v>
      </c>
      <c r="N35" s="123">
        <v>4</v>
      </c>
      <c r="O35" s="124">
        <v>40</v>
      </c>
      <c r="P35" s="121" t="s">
        <v>120</v>
      </c>
      <c r="Q35" s="124"/>
      <c r="R35" s="124"/>
      <c r="S35" s="124">
        <v>40</v>
      </c>
      <c r="T35" s="124" t="s">
        <v>74</v>
      </c>
      <c r="U35" s="124">
        <v>1</v>
      </c>
      <c r="V35" s="122" t="s">
        <v>233</v>
      </c>
    </row>
    <row r="36" spans="1:22" ht="189" x14ac:dyDescent="0.25">
      <c r="A36" s="122" t="s">
        <v>67</v>
      </c>
      <c r="B36" s="121">
        <v>29</v>
      </c>
      <c r="C36" s="122" t="s">
        <v>24</v>
      </c>
      <c r="D36" s="122" t="s">
        <v>254</v>
      </c>
      <c r="E36" s="122" t="s">
        <v>232</v>
      </c>
      <c r="F36" s="124">
        <v>7</v>
      </c>
      <c r="G36" s="123">
        <v>5</v>
      </c>
      <c r="H36" s="123">
        <v>3</v>
      </c>
      <c r="I36" s="123">
        <v>2</v>
      </c>
      <c r="J36" s="123">
        <v>6</v>
      </c>
      <c r="K36" s="123">
        <v>7</v>
      </c>
      <c r="L36" s="123">
        <v>5</v>
      </c>
      <c r="M36" s="123">
        <v>5</v>
      </c>
      <c r="N36" s="123">
        <v>4</v>
      </c>
      <c r="O36" s="124">
        <v>37</v>
      </c>
      <c r="P36" s="121" t="s">
        <v>120</v>
      </c>
      <c r="Q36" s="124"/>
      <c r="R36" s="124"/>
      <c r="S36" s="124">
        <v>37</v>
      </c>
      <c r="T36" s="124" t="s">
        <v>235</v>
      </c>
      <c r="U36" s="124">
        <v>2</v>
      </c>
      <c r="V36" s="122" t="s">
        <v>233</v>
      </c>
    </row>
    <row r="37" spans="1:22" ht="189" x14ac:dyDescent="0.25">
      <c r="A37" s="122" t="s">
        <v>67</v>
      </c>
      <c r="B37" s="121">
        <v>30</v>
      </c>
      <c r="C37" s="122" t="s">
        <v>24</v>
      </c>
      <c r="D37" s="122" t="s">
        <v>255</v>
      </c>
      <c r="E37" s="122" t="s">
        <v>232</v>
      </c>
      <c r="F37" s="124">
        <v>7</v>
      </c>
      <c r="G37" s="123">
        <v>3</v>
      </c>
      <c r="H37" s="123">
        <v>3</v>
      </c>
      <c r="I37" s="123">
        <v>2</v>
      </c>
      <c r="J37" s="123">
        <v>4</v>
      </c>
      <c r="K37" s="123">
        <v>4</v>
      </c>
      <c r="L37" s="123">
        <v>0</v>
      </c>
      <c r="M37" s="123">
        <v>0</v>
      </c>
      <c r="N37" s="123">
        <v>0</v>
      </c>
      <c r="O37" s="124">
        <v>16</v>
      </c>
      <c r="P37" s="121" t="s">
        <v>120</v>
      </c>
      <c r="Q37" s="124"/>
      <c r="R37" s="124"/>
      <c r="S37" s="124">
        <v>16</v>
      </c>
      <c r="T37" s="124" t="s">
        <v>57</v>
      </c>
      <c r="U37" s="124">
        <v>0</v>
      </c>
      <c r="V37" s="122" t="s">
        <v>233</v>
      </c>
    </row>
    <row r="38" spans="1:22" ht="189" x14ac:dyDescent="0.25">
      <c r="A38" s="122" t="s">
        <v>67</v>
      </c>
      <c r="B38" s="121">
        <v>31</v>
      </c>
      <c r="C38" s="122" t="s">
        <v>24</v>
      </c>
      <c r="D38" s="122" t="s">
        <v>256</v>
      </c>
      <c r="E38" s="122" t="s">
        <v>232</v>
      </c>
      <c r="F38" s="124">
        <v>7</v>
      </c>
      <c r="G38" s="123">
        <v>5</v>
      </c>
      <c r="H38" s="123">
        <v>3</v>
      </c>
      <c r="I38" s="123">
        <v>2</v>
      </c>
      <c r="J38" s="123">
        <v>4</v>
      </c>
      <c r="K38" s="123">
        <v>3</v>
      </c>
      <c r="L38" s="123">
        <v>5</v>
      </c>
      <c r="M38" s="123">
        <v>5</v>
      </c>
      <c r="N38" s="123">
        <v>0</v>
      </c>
      <c r="O38" s="124">
        <v>27</v>
      </c>
      <c r="P38" s="121" t="s">
        <v>120</v>
      </c>
      <c r="Q38" s="124"/>
      <c r="R38" s="124"/>
      <c r="S38" s="124">
        <v>27</v>
      </c>
      <c r="T38" s="124" t="s">
        <v>57</v>
      </c>
      <c r="U38" s="124">
        <v>0</v>
      </c>
      <c r="V38" s="122" t="s">
        <v>233</v>
      </c>
    </row>
    <row r="39" spans="1:22" ht="189" x14ac:dyDescent="0.25">
      <c r="A39" s="122" t="s">
        <v>67</v>
      </c>
      <c r="B39" s="121">
        <v>32</v>
      </c>
      <c r="C39" s="122" t="s">
        <v>24</v>
      </c>
      <c r="D39" s="122" t="s">
        <v>257</v>
      </c>
      <c r="E39" s="122" t="s">
        <v>232</v>
      </c>
      <c r="F39" s="124">
        <v>7</v>
      </c>
      <c r="G39" s="123">
        <v>5</v>
      </c>
      <c r="H39" s="123">
        <v>3</v>
      </c>
      <c r="I39" s="123">
        <v>2</v>
      </c>
      <c r="J39" s="123">
        <v>4</v>
      </c>
      <c r="K39" s="123">
        <v>3</v>
      </c>
      <c r="L39" s="123">
        <v>5</v>
      </c>
      <c r="M39" s="123">
        <v>5</v>
      </c>
      <c r="N39" s="123">
        <v>2</v>
      </c>
      <c r="O39" s="124">
        <v>29</v>
      </c>
      <c r="P39" s="121" t="s">
        <v>120</v>
      </c>
      <c r="Q39" s="124"/>
      <c r="R39" s="124"/>
      <c r="S39" s="124">
        <v>29</v>
      </c>
      <c r="T39" s="124" t="s">
        <v>57</v>
      </c>
      <c r="U39" s="124">
        <v>0</v>
      </c>
      <c r="V39" s="122" t="s">
        <v>233</v>
      </c>
    </row>
    <row r="40" spans="1:22" ht="31.5" x14ac:dyDescent="0.25">
      <c r="A40" s="111" t="s">
        <v>67</v>
      </c>
      <c r="B40" s="42">
        <v>33</v>
      </c>
      <c r="C40" s="42" t="s">
        <v>24</v>
      </c>
      <c r="D40" s="76" t="s">
        <v>300</v>
      </c>
      <c r="E40" s="31" t="s">
        <v>292</v>
      </c>
      <c r="F40" s="42">
        <v>7</v>
      </c>
      <c r="G40" s="43">
        <v>3</v>
      </c>
      <c r="H40" s="43">
        <v>1</v>
      </c>
      <c r="I40" s="43">
        <v>0</v>
      </c>
      <c r="J40" s="43">
        <v>0</v>
      </c>
      <c r="K40" s="42">
        <v>7</v>
      </c>
      <c r="L40" s="31">
        <v>1</v>
      </c>
      <c r="M40" s="42">
        <v>0</v>
      </c>
      <c r="N40" s="31">
        <v>2</v>
      </c>
      <c r="O40" s="31">
        <v>14</v>
      </c>
      <c r="P40" s="120"/>
      <c r="Q40" s="78"/>
      <c r="R40" s="44"/>
      <c r="S40" s="78">
        <v>14</v>
      </c>
      <c r="T40" s="44" t="s">
        <v>57</v>
      </c>
      <c r="U40" s="44">
        <v>3</v>
      </c>
      <c r="V40" s="110" t="s">
        <v>301</v>
      </c>
    </row>
    <row r="41" spans="1:22" ht="31.5" x14ac:dyDescent="0.25">
      <c r="A41" s="111" t="s">
        <v>67</v>
      </c>
      <c r="B41" s="45">
        <v>34</v>
      </c>
      <c r="C41" s="125" t="s">
        <v>24</v>
      </c>
      <c r="D41" s="31" t="s">
        <v>302</v>
      </c>
      <c r="E41" s="77" t="s">
        <v>292</v>
      </c>
      <c r="F41" s="42">
        <v>7</v>
      </c>
      <c r="G41" s="43">
        <v>5</v>
      </c>
      <c r="H41" s="43">
        <v>3</v>
      </c>
      <c r="I41" s="43">
        <v>2</v>
      </c>
      <c r="J41" s="45">
        <v>6</v>
      </c>
      <c r="K41" s="45">
        <v>7</v>
      </c>
      <c r="L41" s="31">
        <v>6</v>
      </c>
      <c r="M41" s="112">
        <v>7</v>
      </c>
      <c r="N41" s="31">
        <v>4</v>
      </c>
      <c r="O41" s="31">
        <v>40</v>
      </c>
      <c r="P41" s="120"/>
      <c r="Q41" s="78"/>
      <c r="R41" s="44"/>
      <c r="S41" s="78">
        <v>40</v>
      </c>
      <c r="T41" s="44" t="s">
        <v>264</v>
      </c>
      <c r="U41" s="44" t="s">
        <v>303</v>
      </c>
      <c r="V41" s="110" t="s">
        <v>301</v>
      </c>
    </row>
    <row r="42" spans="1:22" ht="31.5" x14ac:dyDescent="0.25">
      <c r="A42" s="111" t="s">
        <v>67</v>
      </c>
      <c r="B42" s="45">
        <v>35</v>
      </c>
      <c r="C42" s="125" t="s">
        <v>24</v>
      </c>
      <c r="D42" s="31" t="s">
        <v>304</v>
      </c>
      <c r="E42" s="77" t="s">
        <v>292</v>
      </c>
      <c r="F42" s="42">
        <v>7</v>
      </c>
      <c r="G42" s="43">
        <v>5</v>
      </c>
      <c r="H42" s="43">
        <v>2</v>
      </c>
      <c r="I42" s="43">
        <v>2</v>
      </c>
      <c r="J42" s="45">
        <v>0</v>
      </c>
      <c r="K42" s="45">
        <v>0</v>
      </c>
      <c r="L42" s="31">
        <v>6</v>
      </c>
      <c r="M42" s="112">
        <v>7</v>
      </c>
      <c r="N42" s="31">
        <v>4</v>
      </c>
      <c r="O42" s="31">
        <v>26</v>
      </c>
      <c r="P42" s="120"/>
      <c r="Q42" s="78"/>
      <c r="R42" s="44"/>
      <c r="S42" s="78">
        <v>26</v>
      </c>
      <c r="T42" s="44" t="s">
        <v>70</v>
      </c>
      <c r="U42" s="44" t="s">
        <v>293</v>
      </c>
      <c r="V42" s="110" t="s">
        <v>301</v>
      </c>
    </row>
    <row r="43" spans="1:22" ht="48" thickBot="1" x14ac:dyDescent="0.3">
      <c r="A43" s="111" t="s">
        <v>117</v>
      </c>
      <c r="B43" s="42">
        <v>36</v>
      </c>
      <c r="C43" s="42" t="s">
        <v>24</v>
      </c>
      <c r="D43" s="31" t="s">
        <v>118</v>
      </c>
      <c r="E43" s="31" t="s">
        <v>119</v>
      </c>
      <c r="F43" s="31">
        <v>7</v>
      </c>
      <c r="G43" s="43">
        <v>17</v>
      </c>
      <c r="H43" s="43">
        <v>0</v>
      </c>
      <c r="I43" s="43">
        <v>0</v>
      </c>
      <c r="J43" s="43">
        <v>0</v>
      </c>
      <c r="K43" s="31">
        <v>0</v>
      </c>
      <c r="L43" s="31">
        <v>0</v>
      </c>
      <c r="M43" s="42">
        <v>0</v>
      </c>
      <c r="N43" s="31">
        <v>17</v>
      </c>
      <c r="O43" s="31"/>
      <c r="P43" s="31"/>
      <c r="Q43" s="32"/>
      <c r="R43" s="126"/>
      <c r="S43" s="31">
        <v>17</v>
      </c>
      <c r="T43" s="31" t="s">
        <v>57</v>
      </c>
      <c r="U43" s="31"/>
      <c r="V43" s="32" t="s">
        <v>121</v>
      </c>
    </row>
    <row r="44" spans="1:22" ht="48" thickBot="1" x14ac:dyDescent="0.3">
      <c r="A44" s="111" t="s">
        <v>117</v>
      </c>
      <c r="B44" s="42">
        <v>37</v>
      </c>
      <c r="C44" s="42" t="s">
        <v>24</v>
      </c>
      <c r="D44" s="31" t="s">
        <v>122</v>
      </c>
      <c r="E44" s="31" t="s">
        <v>119</v>
      </c>
      <c r="F44" s="31">
        <v>7</v>
      </c>
      <c r="G44" s="43">
        <v>20</v>
      </c>
      <c r="H44" s="43">
        <v>0</v>
      </c>
      <c r="I44" s="43">
        <v>0</v>
      </c>
      <c r="J44" s="43">
        <v>0</v>
      </c>
      <c r="K44" s="31">
        <v>0</v>
      </c>
      <c r="L44" s="31">
        <v>0</v>
      </c>
      <c r="M44" s="42">
        <v>0</v>
      </c>
      <c r="N44" s="31">
        <v>20</v>
      </c>
      <c r="O44" s="31"/>
      <c r="P44" s="31"/>
      <c r="Q44" s="32"/>
      <c r="R44" s="127"/>
      <c r="S44" s="31">
        <v>20</v>
      </c>
      <c r="T44" s="31" t="s">
        <v>74</v>
      </c>
      <c r="U44" s="31"/>
      <c r="V44" s="32" t="s">
        <v>121</v>
      </c>
    </row>
    <row r="45" spans="1:22" ht="48" thickBot="1" x14ac:dyDescent="0.3">
      <c r="A45" s="111" t="s">
        <v>117</v>
      </c>
      <c r="B45" s="42">
        <v>38</v>
      </c>
      <c r="C45" s="42" t="s">
        <v>24</v>
      </c>
      <c r="D45" s="31" t="s">
        <v>123</v>
      </c>
      <c r="E45" s="31" t="s">
        <v>119</v>
      </c>
      <c r="F45" s="31">
        <v>7</v>
      </c>
      <c r="G45" s="43">
        <v>14</v>
      </c>
      <c r="H45" s="43">
        <v>0</v>
      </c>
      <c r="I45" s="43">
        <v>0</v>
      </c>
      <c r="J45" s="43">
        <v>0</v>
      </c>
      <c r="K45" s="31">
        <v>0</v>
      </c>
      <c r="L45" s="31">
        <v>0</v>
      </c>
      <c r="M45" s="42">
        <v>0</v>
      </c>
      <c r="N45" s="31">
        <v>14</v>
      </c>
      <c r="O45" s="31"/>
      <c r="P45" s="31"/>
      <c r="Q45" s="32"/>
      <c r="R45" s="127"/>
      <c r="S45" s="31">
        <v>14</v>
      </c>
      <c r="T45" s="31" t="s">
        <v>57</v>
      </c>
      <c r="U45" s="31"/>
      <c r="V45" s="32" t="s">
        <v>121</v>
      </c>
    </row>
    <row r="46" spans="1:22" ht="48" thickBot="1" x14ac:dyDescent="0.3">
      <c r="A46" s="111" t="s">
        <v>117</v>
      </c>
      <c r="B46" s="42">
        <v>39</v>
      </c>
      <c r="C46" s="42" t="s">
        <v>24</v>
      </c>
      <c r="D46" s="31" t="s">
        <v>124</v>
      </c>
      <c r="E46" s="31" t="s">
        <v>119</v>
      </c>
      <c r="F46" s="31">
        <v>7</v>
      </c>
      <c r="G46" s="43">
        <v>15</v>
      </c>
      <c r="H46" s="43">
        <v>0</v>
      </c>
      <c r="I46" s="43">
        <v>0</v>
      </c>
      <c r="J46" s="43">
        <v>0</v>
      </c>
      <c r="K46" s="31">
        <v>0</v>
      </c>
      <c r="L46" s="31">
        <v>0</v>
      </c>
      <c r="M46" s="42">
        <v>0</v>
      </c>
      <c r="N46" s="31">
        <v>15</v>
      </c>
      <c r="O46" s="31"/>
      <c r="P46" s="31"/>
      <c r="Q46" s="32"/>
      <c r="R46" s="127"/>
      <c r="S46" s="31">
        <v>15</v>
      </c>
      <c r="T46" s="31" t="s">
        <v>57</v>
      </c>
      <c r="U46" s="31"/>
      <c r="V46" s="32" t="s">
        <v>121</v>
      </c>
    </row>
  </sheetData>
  <mergeCells count="6">
    <mergeCell ref="A6:E6"/>
    <mergeCell ref="A1:T1"/>
    <mergeCell ref="A2:D2"/>
    <mergeCell ref="A3:D3"/>
    <mergeCell ref="A4:T4"/>
    <mergeCell ref="A5:T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80" zoomScaleNormal="80" workbookViewId="0">
      <selection activeCell="R7" sqref="R7"/>
    </sheetView>
  </sheetViews>
  <sheetFormatPr defaultRowHeight="15" x14ac:dyDescent="0.25"/>
  <cols>
    <col min="1" max="1" width="13.28515625" customWidth="1"/>
    <col min="3" max="3" width="16.5703125" customWidth="1"/>
    <col min="4" max="4" width="20" customWidth="1"/>
    <col min="5" max="5" width="22" customWidth="1"/>
    <col min="6" max="6" width="9.85546875" customWidth="1"/>
    <col min="17" max="17" width="9.7109375" customWidth="1"/>
    <col min="18" max="18" width="13.85546875" customWidth="1"/>
    <col min="19" max="19" width="11.7109375" customWidth="1"/>
    <col min="20" max="20" width="18.42578125" customWidth="1"/>
  </cols>
  <sheetData>
    <row r="1" spans="1:20" ht="15.75" customHeight="1" x14ac:dyDescent="0.25">
      <c r="A1" s="88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20" ht="18.75" customHeight="1" x14ac:dyDescent="0.3">
      <c r="A2" s="88" t="s">
        <v>54</v>
      </c>
      <c r="B2" s="88"/>
      <c r="C2" s="88"/>
      <c r="D2" s="88"/>
      <c r="E2" s="1"/>
      <c r="F2" s="1"/>
      <c r="G2" s="1"/>
      <c r="H2" s="10" t="s">
        <v>16</v>
      </c>
      <c r="I2" s="2"/>
      <c r="J2" s="2"/>
      <c r="K2" s="2"/>
      <c r="L2" s="2"/>
      <c r="M2" s="2"/>
      <c r="N2" s="2"/>
      <c r="O2" s="2"/>
      <c r="P2" s="2"/>
      <c r="Q2" s="1"/>
      <c r="R2" s="1"/>
      <c r="S2" s="1"/>
    </row>
    <row r="3" spans="1:20" ht="18.75" customHeight="1" x14ac:dyDescent="0.3">
      <c r="A3" s="88" t="s">
        <v>17</v>
      </c>
      <c r="B3" s="88"/>
      <c r="C3" s="88"/>
      <c r="D3" s="88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1"/>
      <c r="R3" s="1"/>
      <c r="S3" s="1"/>
    </row>
    <row r="4" spans="1:20" ht="15.75" customHeight="1" x14ac:dyDescent="0.25">
      <c r="A4" s="88" t="s">
        <v>42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</row>
    <row r="5" spans="1:20" ht="15.75" customHeight="1" x14ac:dyDescent="0.25">
      <c r="A5" s="88" t="s">
        <v>22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20" ht="15.75" x14ac:dyDescent="0.25">
      <c r="A6" s="96"/>
      <c r="B6" s="97"/>
      <c r="C6" s="97"/>
      <c r="D6" s="97"/>
      <c r="E6" s="98"/>
      <c r="F6" s="12"/>
      <c r="G6" s="4"/>
      <c r="H6" s="4"/>
      <c r="I6" s="4"/>
      <c r="J6" s="4"/>
      <c r="K6" s="4"/>
      <c r="L6" s="4"/>
      <c r="M6" s="4"/>
      <c r="N6" s="4"/>
      <c r="O6" s="4"/>
      <c r="P6" s="4"/>
      <c r="Q6" s="6"/>
      <c r="R6" s="6"/>
      <c r="S6" s="7"/>
    </row>
    <row r="7" spans="1:20" ht="111" thickBot="1" x14ac:dyDescent="0.3">
      <c r="A7" s="14" t="s">
        <v>0</v>
      </c>
      <c r="B7" s="14" t="s">
        <v>1</v>
      </c>
      <c r="C7" s="14" t="s">
        <v>15</v>
      </c>
      <c r="D7" s="14" t="s">
        <v>2</v>
      </c>
      <c r="E7" s="14" t="s">
        <v>3</v>
      </c>
      <c r="F7" s="14" t="s">
        <v>4</v>
      </c>
      <c r="G7" s="13" t="s">
        <v>5</v>
      </c>
      <c r="H7" s="13" t="s">
        <v>6</v>
      </c>
      <c r="I7" s="13" t="s">
        <v>7</v>
      </c>
      <c r="J7" s="13" t="s">
        <v>8</v>
      </c>
      <c r="K7" s="13" t="s">
        <v>18</v>
      </c>
      <c r="L7" s="13" t="s">
        <v>30</v>
      </c>
      <c r="M7" s="13" t="s">
        <v>31</v>
      </c>
      <c r="N7" s="13" t="s">
        <v>32</v>
      </c>
      <c r="O7" s="13" t="s">
        <v>33</v>
      </c>
      <c r="P7" s="13" t="s">
        <v>34</v>
      </c>
      <c r="Q7" s="14" t="s">
        <v>11</v>
      </c>
      <c r="R7" s="14" t="s">
        <v>12</v>
      </c>
      <c r="S7" s="14" t="s">
        <v>13</v>
      </c>
      <c r="T7" s="14" t="s">
        <v>14</v>
      </c>
    </row>
    <row r="8" spans="1:20" ht="48" thickBot="1" x14ac:dyDescent="0.3">
      <c r="A8" s="99" t="s">
        <v>37</v>
      </c>
      <c r="B8" s="61">
        <v>1</v>
      </c>
      <c r="C8" s="61" t="s">
        <v>24</v>
      </c>
      <c r="D8" s="62" t="s">
        <v>28</v>
      </c>
      <c r="E8" s="62" t="s">
        <v>25</v>
      </c>
      <c r="F8" s="62">
        <v>8</v>
      </c>
      <c r="G8" s="128">
        <v>2.5</v>
      </c>
      <c r="H8" s="63">
        <v>2</v>
      </c>
      <c r="I8" s="63">
        <v>3</v>
      </c>
      <c r="J8" s="63">
        <v>2</v>
      </c>
      <c r="K8" s="62">
        <v>4</v>
      </c>
      <c r="L8" s="62">
        <v>5</v>
      </c>
      <c r="M8" s="62">
        <v>3</v>
      </c>
      <c r="N8" s="62">
        <v>2</v>
      </c>
      <c r="O8" s="62">
        <v>8</v>
      </c>
      <c r="P8" s="62"/>
      <c r="Q8" s="62">
        <v>23.5</v>
      </c>
      <c r="R8" s="62" t="s">
        <v>41</v>
      </c>
      <c r="S8" s="64">
        <v>3</v>
      </c>
      <c r="T8" s="65" t="s">
        <v>26</v>
      </c>
    </row>
    <row r="9" spans="1:20" ht="48" thickBot="1" x14ac:dyDescent="0.3">
      <c r="A9" s="99" t="s">
        <v>37</v>
      </c>
      <c r="B9" s="11">
        <v>2</v>
      </c>
      <c r="C9" s="61" t="s">
        <v>24</v>
      </c>
      <c r="D9" s="35" t="s">
        <v>55</v>
      </c>
      <c r="E9" s="35" t="s">
        <v>25</v>
      </c>
      <c r="F9" s="35">
        <v>8</v>
      </c>
      <c r="G9" s="36">
        <v>2.5</v>
      </c>
      <c r="H9" s="101">
        <v>2.5</v>
      </c>
      <c r="I9" s="36">
        <v>3</v>
      </c>
      <c r="J9" s="36">
        <v>2</v>
      </c>
      <c r="K9" s="35">
        <v>6</v>
      </c>
      <c r="L9" s="35">
        <v>6</v>
      </c>
      <c r="M9" s="35">
        <v>0</v>
      </c>
      <c r="N9" s="35">
        <v>0</v>
      </c>
      <c r="O9" s="35">
        <v>4</v>
      </c>
      <c r="P9" s="35"/>
      <c r="Q9" s="37">
        <v>26</v>
      </c>
      <c r="R9" s="35" t="s">
        <v>40</v>
      </c>
      <c r="S9" s="37">
        <v>2</v>
      </c>
      <c r="T9" s="38" t="s">
        <v>26</v>
      </c>
    </row>
    <row r="10" spans="1:20" ht="32.25" thickBot="1" x14ac:dyDescent="0.3">
      <c r="A10" s="99" t="s">
        <v>37</v>
      </c>
      <c r="B10" s="11">
        <v>3</v>
      </c>
      <c r="C10" s="61" t="s">
        <v>24</v>
      </c>
      <c r="D10" s="35" t="s">
        <v>29</v>
      </c>
      <c r="E10" s="35" t="s">
        <v>25</v>
      </c>
      <c r="F10" s="35">
        <v>8</v>
      </c>
      <c r="G10" s="36">
        <v>2.5</v>
      </c>
      <c r="H10" s="101">
        <v>2</v>
      </c>
      <c r="I10" s="36">
        <v>3</v>
      </c>
      <c r="J10" s="36">
        <v>1</v>
      </c>
      <c r="K10" s="35">
        <v>4</v>
      </c>
      <c r="L10" s="35">
        <v>5</v>
      </c>
      <c r="M10" s="35">
        <v>0</v>
      </c>
      <c r="N10" s="35">
        <v>2</v>
      </c>
      <c r="O10" s="35">
        <v>3</v>
      </c>
      <c r="P10" s="35"/>
      <c r="Q10" s="37">
        <v>22.5</v>
      </c>
      <c r="R10" s="35" t="s">
        <v>57</v>
      </c>
      <c r="S10" s="37">
        <v>4</v>
      </c>
      <c r="T10" s="38" t="s">
        <v>26</v>
      </c>
    </row>
    <row r="11" spans="1:20" ht="31.5" x14ac:dyDescent="0.25">
      <c r="A11" s="99" t="s">
        <v>37</v>
      </c>
      <c r="B11" s="11">
        <v>4</v>
      </c>
      <c r="C11" s="61" t="s">
        <v>24</v>
      </c>
      <c r="D11" s="35" t="s">
        <v>56</v>
      </c>
      <c r="E11" s="35" t="s">
        <v>25</v>
      </c>
      <c r="F11" s="35">
        <v>8</v>
      </c>
      <c r="G11" s="36">
        <v>2.5</v>
      </c>
      <c r="H11" s="36">
        <v>2.5</v>
      </c>
      <c r="I11" s="36">
        <v>3</v>
      </c>
      <c r="J11" s="36">
        <v>2</v>
      </c>
      <c r="K11" s="35">
        <v>6</v>
      </c>
      <c r="L11" s="35">
        <v>5</v>
      </c>
      <c r="M11" s="35">
        <v>3</v>
      </c>
      <c r="N11" s="35">
        <v>2</v>
      </c>
      <c r="O11" s="35">
        <v>8</v>
      </c>
      <c r="P11" s="35"/>
      <c r="Q11" s="37">
        <v>34</v>
      </c>
      <c r="R11" s="35" t="s">
        <v>38</v>
      </c>
      <c r="S11" s="37">
        <v>1</v>
      </c>
      <c r="T11" s="38" t="s">
        <v>26</v>
      </c>
    </row>
    <row r="12" spans="1:20" ht="31.5" x14ac:dyDescent="0.25">
      <c r="A12" s="50" t="s">
        <v>67</v>
      </c>
      <c r="B12" s="33">
        <v>5</v>
      </c>
      <c r="C12" s="33" t="s">
        <v>24</v>
      </c>
      <c r="D12" s="35" t="s">
        <v>76</v>
      </c>
      <c r="E12" s="35" t="s">
        <v>69</v>
      </c>
      <c r="F12" s="33">
        <v>8</v>
      </c>
      <c r="G12" s="56">
        <v>2</v>
      </c>
      <c r="H12" s="56">
        <v>0</v>
      </c>
      <c r="I12" s="56">
        <v>1</v>
      </c>
      <c r="J12" s="59">
        <v>1</v>
      </c>
      <c r="K12" s="59">
        <v>5</v>
      </c>
      <c r="L12" s="59">
        <v>6</v>
      </c>
      <c r="M12" s="59">
        <v>3</v>
      </c>
      <c r="N12" s="59">
        <v>0</v>
      </c>
      <c r="O12" s="59">
        <v>1</v>
      </c>
      <c r="P12" s="57">
        <f t="shared" ref="P12:P20" si="0">SUM(G12:O12)</f>
        <v>19</v>
      </c>
      <c r="Q12" s="57">
        <v>20</v>
      </c>
      <c r="R12" s="57" t="s">
        <v>57</v>
      </c>
      <c r="S12" s="129">
        <v>0.4</v>
      </c>
      <c r="T12" s="38" t="s">
        <v>77</v>
      </c>
    </row>
    <row r="13" spans="1:20" ht="31.5" x14ac:dyDescent="0.25">
      <c r="A13" s="50" t="s">
        <v>67</v>
      </c>
      <c r="B13" s="33">
        <v>6</v>
      </c>
      <c r="C13" s="33" t="s">
        <v>24</v>
      </c>
      <c r="D13" s="35" t="s">
        <v>78</v>
      </c>
      <c r="E13" s="35" t="s">
        <v>69</v>
      </c>
      <c r="F13" s="33">
        <v>8</v>
      </c>
      <c r="G13" s="56">
        <v>5</v>
      </c>
      <c r="H13" s="56">
        <v>3</v>
      </c>
      <c r="I13" s="56">
        <v>1</v>
      </c>
      <c r="J13" s="59">
        <v>0</v>
      </c>
      <c r="K13" s="59">
        <v>3</v>
      </c>
      <c r="L13" s="59">
        <v>3</v>
      </c>
      <c r="M13" s="59">
        <v>0</v>
      </c>
      <c r="N13" s="59">
        <v>0</v>
      </c>
      <c r="O13" s="59">
        <v>1</v>
      </c>
      <c r="P13" s="57">
        <f t="shared" si="0"/>
        <v>16</v>
      </c>
      <c r="Q13" s="57">
        <v>11.5</v>
      </c>
      <c r="R13" s="57" t="s">
        <v>57</v>
      </c>
      <c r="S13" s="129">
        <v>0.23</v>
      </c>
      <c r="T13" s="38" t="s">
        <v>77</v>
      </c>
    </row>
    <row r="14" spans="1:20" ht="47.25" x14ac:dyDescent="0.25">
      <c r="A14" s="50" t="s">
        <v>67</v>
      </c>
      <c r="B14" s="33">
        <v>7</v>
      </c>
      <c r="C14" s="33" t="s">
        <v>24</v>
      </c>
      <c r="D14" s="35" t="s">
        <v>79</v>
      </c>
      <c r="E14" s="35" t="s">
        <v>69</v>
      </c>
      <c r="F14" s="33">
        <v>8</v>
      </c>
      <c r="G14" s="56">
        <v>4</v>
      </c>
      <c r="H14" s="56">
        <v>1</v>
      </c>
      <c r="I14" s="56">
        <v>1</v>
      </c>
      <c r="J14" s="59">
        <v>0</v>
      </c>
      <c r="K14" s="59">
        <v>3</v>
      </c>
      <c r="L14" s="59">
        <v>4</v>
      </c>
      <c r="M14" s="59">
        <v>0</v>
      </c>
      <c r="N14" s="59">
        <v>0</v>
      </c>
      <c r="O14" s="59">
        <v>0</v>
      </c>
      <c r="P14" s="57">
        <f t="shared" si="0"/>
        <v>13</v>
      </c>
      <c r="Q14" s="57">
        <v>13</v>
      </c>
      <c r="R14" s="57" t="s">
        <v>57</v>
      </c>
      <c r="S14" s="129">
        <v>0.26</v>
      </c>
      <c r="T14" s="38" t="s">
        <v>77</v>
      </c>
    </row>
    <row r="15" spans="1:20" ht="31.5" x14ac:dyDescent="0.25">
      <c r="A15" s="50" t="s">
        <v>67</v>
      </c>
      <c r="B15" s="33">
        <v>8</v>
      </c>
      <c r="C15" s="33" t="s">
        <v>24</v>
      </c>
      <c r="D15" s="35" t="s">
        <v>80</v>
      </c>
      <c r="E15" s="35" t="s">
        <v>69</v>
      </c>
      <c r="F15" s="33">
        <v>8</v>
      </c>
      <c r="G15" s="56">
        <v>4</v>
      </c>
      <c r="H15" s="56">
        <v>4</v>
      </c>
      <c r="I15" s="56">
        <v>2</v>
      </c>
      <c r="J15" s="59">
        <v>1</v>
      </c>
      <c r="K15" s="59">
        <v>4</v>
      </c>
      <c r="L15" s="59">
        <v>4</v>
      </c>
      <c r="M15" s="59">
        <v>3</v>
      </c>
      <c r="N15" s="59">
        <v>0</v>
      </c>
      <c r="O15" s="59">
        <v>1</v>
      </c>
      <c r="P15" s="57">
        <f t="shared" si="0"/>
        <v>23</v>
      </c>
      <c r="Q15" s="57">
        <v>23</v>
      </c>
      <c r="R15" s="57" t="s">
        <v>57</v>
      </c>
      <c r="S15" s="129">
        <v>0.46</v>
      </c>
      <c r="T15" s="38" t="s">
        <v>77</v>
      </c>
    </row>
    <row r="16" spans="1:20" ht="31.5" x14ac:dyDescent="0.25">
      <c r="A16" s="50" t="s">
        <v>67</v>
      </c>
      <c r="B16" s="33">
        <v>9</v>
      </c>
      <c r="C16" s="33" t="s">
        <v>24</v>
      </c>
      <c r="D16" s="35" t="s">
        <v>81</v>
      </c>
      <c r="E16" s="35" t="s">
        <v>69</v>
      </c>
      <c r="F16" s="33">
        <v>8</v>
      </c>
      <c r="G16" s="56">
        <v>4</v>
      </c>
      <c r="H16" s="56">
        <v>2</v>
      </c>
      <c r="I16" s="56">
        <v>2</v>
      </c>
      <c r="J16" s="59">
        <v>1</v>
      </c>
      <c r="K16" s="59">
        <v>4</v>
      </c>
      <c r="L16" s="59">
        <v>9</v>
      </c>
      <c r="M16" s="59">
        <v>0</v>
      </c>
      <c r="N16" s="59">
        <v>0</v>
      </c>
      <c r="O16" s="59">
        <v>0</v>
      </c>
      <c r="P16" s="57">
        <f t="shared" si="0"/>
        <v>22</v>
      </c>
      <c r="Q16" s="57">
        <v>22</v>
      </c>
      <c r="R16" s="57" t="s">
        <v>57</v>
      </c>
      <c r="S16" s="129">
        <v>0.44</v>
      </c>
      <c r="T16" s="38" t="s">
        <v>77</v>
      </c>
    </row>
    <row r="17" spans="1:20" ht="31.5" x14ac:dyDescent="0.25">
      <c r="A17" s="50" t="s">
        <v>67</v>
      </c>
      <c r="B17" s="33">
        <v>10</v>
      </c>
      <c r="C17" s="33" t="s">
        <v>24</v>
      </c>
      <c r="D17" s="35" t="s">
        <v>82</v>
      </c>
      <c r="E17" s="35" t="s">
        <v>69</v>
      </c>
      <c r="F17" s="33">
        <v>8</v>
      </c>
      <c r="G17" s="56">
        <v>1</v>
      </c>
      <c r="H17" s="56">
        <v>1</v>
      </c>
      <c r="I17" s="56">
        <v>2</v>
      </c>
      <c r="J17" s="59">
        <v>1</v>
      </c>
      <c r="K17" s="59">
        <v>0</v>
      </c>
      <c r="L17" s="59">
        <v>6</v>
      </c>
      <c r="M17" s="59">
        <v>3</v>
      </c>
      <c r="N17" s="59">
        <v>0</v>
      </c>
      <c r="O17" s="59">
        <v>2</v>
      </c>
      <c r="P17" s="57">
        <f t="shared" si="0"/>
        <v>16</v>
      </c>
      <c r="Q17" s="57">
        <v>15</v>
      </c>
      <c r="R17" s="57" t="s">
        <v>57</v>
      </c>
      <c r="S17" s="129">
        <v>0.3</v>
      </c>
      <c r="T17" s="38" t="s">
        <v>77</v>
      </c>
    </row>
    <row r="18" spans="1:20" ht="47.25" x14ac:dyDescent="0.25">
      <c r="A18" s="50" t="s">
        <v>67</v>
      </c>
      <c r="B18" s="33">
        <v>11</v>
      </c>
      <c r="C18" s="33" t="s">
        <v>24</v>
      </c>
      <c r="D18" s="35" t="s">
        <v>83</v>
      </c>
      <c r="E18" s="35" t="s">
        <v>69</v>
      </c>
      <c r="F18" s="33">
        <v>8</v>
      </c>
      <c r="G18" s="56">
        <v>4</v>
      </c>
      <c r="H18" s="56">
        <v>0.5</v>
      </c>
      <c r="I18" s="56">
        <v>3</v>
      </c>
      <c r="J18" s="59">
        <v>1</v>
      </c>
      <c r="K18" s="59">
        <v>6</v>
      </c>
      <c r="L18" s="59">
        <v>6</v>
      </c>
      <c r="M18" s="59">
        <v>0</v>
      </c>
      <c r="N18" s="59">
        <v>0</v>
      </c>
      <c r="O18" s="59">
        <v>6</v>
      </c>
      <c r="P18" s="57">
        <f t="shared" si="0"/>
        <v>26.5</v>
      </c>
      <c r="Q18" s="57">
        <v>26.5</v>
      </c>
      <c r="R18" s="57" t="s">
        <v>74</v>
      </c>
      <c r="S18" s="129">
        <v>0.53</v>
      </c>
      <c r="T18" s="38" t="s">
        <v>77</v>
      </c>
    </row>
    <row r="19" spans="1:20" ht="47.25" x14ac:dyDescent="0.25">
      <c r="A19" s="50" t="s">
        <v>67</v>
      </c>
      <c r="B19" s="33">
        <v>12</v>
      </c>
      <c r="C19" s="33" t="s">
        <v>24</v>
      </c>
      <c r="D19" s="35" t="s">
        <v>84</v>
      </c>
      <c r="E19" s="35" t="s">
        <v>69</v>
      </c>
      <c r="F19" s="33">
        <v>8</v>
      </c>
      <c r="G19" s="56">
        <v>4</v>
      </c>
      <c r="H19" s="56">
        <v>2</v>
      </c>
      <c r="I19" s="56">
        <v>1</v>
      </c>
      <c r="J19" s="59">
        <v>1</v>
      </c>
      <c r="K19" s="59">
        <v>3</v>
      </c>
      <c r="L19" s="59">
        <v>5</v>
      </c>
      <c r="M19" s="59">
        <v>3</v>
      </c>
      <c r="N19" s="59">
        <v>0</v>
      </c>
      <c r="O19" s="59">
        <v>4</v>
      </c>
      <c r="P19" s="57">
        <f t="shared" si="0"/>
        <v>23</v>
      </c>
      <c r="Q19" s="57">
        <v>23</v>
      </c>
      <c r="R19" s="57" t="s">
        <v>57</v>
      </c>
      <c r="S19" s="129">
        <v>0.46</v>
      </c>
      <c r="T19" s="38" t="s">
        <v>77</v>
      </c>
    </row>
    <row r="20" spans="1:20" ht="32.25" x14ac:dyDescent="0.25">
      <c r="A20" s="50" t="s">
        <v>67</v>
      </c>
      <c r="B20" s="37">
        <v>13</v>
      </c>
      <c r="C20" s="33" t="s">
        <v>24</v>
      </c>
      <c r="D20" s="57" t="s">
        <v>85</v>
      </c>
      <c r="E20" s="35" t="s">
        <v>69</v>
      </c>
      <c r="F20" s="37">
        <v>8</v>
      </c>
      <c r="G20" s="58">
        <v>4</v>
      </c>
      <c r="H20" s="58">
        <v>3</v>
      </c>
      <c r="I20" s="58">
        <v>3</v>
      </c>
      <c r="J20" s="58">
        <v>2</v>
      </c>
      <c r="K20" s="58">
        <v>5</v>
      </c>
      <c r="L20" s="58">
        <v>9</v>
      </c>
      <c r="M20" s="58">
        <v>0</v>
      </c>
      <c r="N20" s="58">
        <v>0</v>
      </c>
      <c r="O20" s="58">
        <v>0</v>
      </c>
      <c r="P20" s="57">
        <f t="shared" si="0"/>
        <v>26</v>
      </c>
      <c r="Q20" s="57">
        <v>23.5</v>
      </c>
      <c r="R20" s="57" t="s">
        <v>57</v>
      </c>
      <c r="S20" s="129">
        <v>0.47</v>
      </c>
      <c r="T20" s="38" t="s">
        <v>77</v>
      </c>
    </row>
    <row r="21" spans="1:20" ht="32.25" x14ac:dyDescent="0.25">
      <c r="A21" s="99" t="s">
        <v>67</v>
      </c>
      <c r="B21" s="61">
        <v>14</v>
      </c>
      <c r="C21" s="61" t="s">
        <v>24</v>
      </c>
      <c r="D21" s="62" t="s">
        <v>130</v>
      </c>
      <c r="E21" s="62" t="s">
        <v>131</v>
      </c>
      <c r="F21" s="62">
        <v>8</v>
      </c>
      <c r="G21" s="63">
        <v>2.5</v>
      </c>
      <c r="H21" s="63">
        <v>0.5</v>
      </c>
      <c r="I21" s="63">
        <v>3</v>
      </c>
      <c r="J21" s="63">
        <v>2</v>
      </c>
      <c r="K21" s="63">
        <v>6</v>
      </c>
      <c r="L21" s="63">
        <v>9</v>
      </c>
      <c r="M21" s="63">
        <v>3</v>
      </c>
      <c r="N21" s="63">
        <v>2</v>
      </c>
      <c r="O21" s="63">
        <v>4</v>
      </c>
      <c r="P21" s="63">
        <v>50</v>
      </c>
      <c r="Q21" s="62">
        <v>32</v>
      </c>
      <c r="R21" s="62" t="s">
        <v>74</v>
      </c>
      <c r="S21" s="64">
        <v>1</v>
      </c>
      <c r="T21" s="65" t="s">
        <v>132</v>
      </c>
    </row>
    <row r="22" spans="1:20" ht="32.25" x14ac:dyDescent="0.25">
      <c r="A22" s="49"/>
      <c r="B22" s="11">
        <v>15</v>
      </c>
      <c r="C22" s="11" t="s">
        <v>24</v>
      </c>
      <c r="D22" s="35" t="s">
        <v>133</v>
      </c>
      <c r="E22" s="62" t="s">
        <v>131</v>
      </c>
      <c r="F22" s="35">
        <v>8</v>
      </c>
      <c r="G22" s="36">
        <v>2</v>
      </c>
      <c r="H22" s="36">
        <v>0.5</v>
      </c>
      <c r="I22" s="36">
        <v>2</v>
      </c>
      <c r="J22" s="36">
        <v>2</v>
      </c>
      <c r="K22" s="36">
        <v>6</v>
      </c>
      <c r="L22" s="36">
        <v>0</v>
      </c>
      <c r="M22" s="36">
        <v>0</v>
      </c>
      <c r="N22" s="36">
        <v>2</v>
      </c>
      <c r="O22" s="36">
        <v>1</v>
      </c>
      <c r="P22" s="36">
        <v>50</v>
      </c>
      <c r="Q22" s="37">
        <v>14.5</v>
      </c>
      <c r="R22" s="35" t="s">
        <v>41</v>
      </c>
      <c r="S22" s="37"/>
      <c r="T22" s="38" t="s">
        <v>132</v>
      </c>
    </row>
    <row r="23" spans="1:20" ht="47.25" x14ac:dyDescent="0.25">
      <c r="A23" s="99" t="s">
        <v>67</v>
      </c>
      <c r="B23" s="61">
        <v>16</v>
      </c>
      <c r="C23" s="61" t="s">
        <v>139</v>
      </c>
      <c r="D23" s="62" t="s">
        <v>164</v>
      </c>
      <c r="E23" s="62" t="s">
        <v>141</v>
      </c>
      <c r="F23" s="62">
        <v>8</v>
      </c>
      <c r="G23" s="63">
        <v>2.5</v>
      </c>
      <c r="H23" s="63">
        <v>2.5</v>
      </c>
      <c r="I23" s="63">
        <v>3</v>
      </c>
      <c r="J23" s="63">
        <v>3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/>
      <c r="Q23" s="62">
        <v>12</v>
      </c>
      <c r="R23" s="62" t="s">
        <v>57</v>
      </c>
      <c r="S23" s="64">
        <v>8</v>
      </c>
      <c r="T23" s="65" t="s">
        <v>165</v>
      </c>
    </row>
    <row r="24" spans="1:20" ht="31.5" x14ac:dyDescent="0.25">
      <c r="A24" s="49" t="s">
        <v>67</v>
      </c>
      <c r="B24" s="11">
        <v>17</v>
      </c>
      <c r="C24" s="11" t="s">
        <v>147</v>
      </c>
      <c r="D24" s="35" t="s">
        <v>166</v>
      </c>
      <c r="E24" s="35" t="s">
        <v>141</v>
      </c>
      <c r="F24" s="35">
        <v>8</v>
      </c>
      <c r="G24" s="36">
        <v>2</v>
      </c>
      <c r="H24" s="36">
        <v>2</v>
      </c>
      <c r="I24" s="36">
        <v>3</v>
      </c>
      <c r="J24" s="36">
        <v>3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/>
      <c r="Q24" s="107">
        <v>30</v>
      </c>
      <c r="R24" s="35" t="s">
        <v>57</v>
      </c>
      <c r="S24" s="37">
        <v>5</v>
      </c>
      <c r="T24" s="38" t="s">
        <v>165</v>
      </c>
    </row>
    <row r="25" spans="1:20" ht="31.5" x14ac:dyDescent="0.25">
      <c r="A25" s="49" t="s">
        <v>67</v>
      </c>
      <c r="B25" s="11">
        <v>18</v>
      </c>
      <c r="C25" s="11" t="s">
        <v>139</v>
      </c>
      <c r="D25" s="35" t="s">
        <v>167</v>
      </c>
      <c r="E25" s="35" t="s">
        <v>141</v>
      </c>
      <c r="F25" s="35">
        <v>8</v>
      </c>
      <c r="G25" s="36">
        <v>2</v>
      </c>
      <c r="H25" s="36">
        <v>2</v>
      </c>
      <c r="I25" s="36">
        <v>3</v>
      </c>
      <c r="J25" s="36">
        <v>3</v>
      </c>
      <c r="K25" s="35">
        <v>6</v>
      </c>
      <c r="L25" s="35">
        <v>9</v>
      </c>
      <c r="M25" s="35">
        <v>0</v>
      </c>
      <c r="N25" s="35">
        <v>0</v>
      </c>
      <c r="O25" s="35">
        <v>0</v>
      </c>
      <c r="P25" s="35"/>
      <c r="Q25" s="107">
        <v>26</v>
      </c>
      <c r="R25" s="35" t="s">
        <v>57</v>
      </c>
      <c r="S25" s="37">
        <v>6</v>
      </c>
      <c r="T25" s="38" t="s">
        <v>165</v>
      </c>
    </row>
    <row r="26" spans="1:20" ht="31.5" x14ac:dyDescent="0.25">
      <c r="A26" s="49" t="s">
        <v>67</v>
      </c>
      <c r="B26" s="11">
        <v>19</v>
      </c>
      <c r="C26" s="11" t="s">
        <v>147</v>
      </c>
      <c r="D26" s="35" t="s">
        <v>168</v>
      </c>
      <c r="E26" s="35" t="s">
        <v>141</v>
      </c>
      <c r="F26" s="35">
        <v>8</v>
      </c>
      <c r="G26" s="36">
        <v>2.5</v>
      </c>
      <c r="H26" s="36">
        <v>2.5</v>
      </c>
      <c r="I26" s="36">
        <v>3</v>
      </c>
      <c r="J26" s="36">
        <v>3</v>
      </c>
      <c r="K26" s="35">
        <v>6</v>
      </c>
      <c r="L26" s="35">
        <v>9</v>
      </c>
      <c r="M26" s="35">
        <v>3</v>
      </c>
      <c r="N26" s="35">
        <v>5</v>
      </c>
      <c r="O26" s="35">
        <v>8</v>
      </c>
      <c r="P26" s="35"/>
      <c r="Q26" s="107">
        <v>42</v>
      </c>
      <c r="R26" s="35" t="s">
        <v>70</v>
      </c>
      <c r="S26" s="37">
        <v>2</v>
      </c>
      <c r="T26" s="38" t="s">
        <v>165</v>
      </c>
    </row>
    <row r="27" spans="1:20" ht="47.25" x14ac:dyDescent="0.25">
      <c r="A27" s="49" t="s">
        <v>67</v>
      </c>
      <c r="B27" s="11">
        <v>20</v>
      </c>
      <c r="C27" s="11" t="s">
        <v>139</v>
      </c>
      <c r="D27" s="35" t="s">
        <v>169</v>
      </c>
      <c r="E27" s="35" t="s">
        <v>141</v>
      </c>
      <c r="F27" s="35">
        <v>8</v>
      </c>
      <c r="G27" s="36">
        <v>2.5</v>
      </c>
      <c r="H27" s="36">
        <v>2.5</v>
      </c>
      <c r="I27" s="36">
        <v>3</v>
      </c>
      <c r="J27" s="36">
        <v>3</v>
      </c>
      <c r="K27" s="35">
        <v>6</v>
      </c>
      <c r="L27" s="35">
        <v>9</v>
      </c>
      <c r="M27" s="35">
        <v>3</v>
      </c>
      <c r="N27" s="35">
        <v>5</v>
      </c>
      <c r="O27" s="35">
        <v>12</v>
      </c>
      <c r="P27" s="35"/>
      <c r="Q27" s="107">
        <v>46</v>
      </c>
      <c r="R27" s="35" t="s">
        <v>74</v>
      </c>
      <c r="S27" s="37">
        <v>1</v>
      </c>
      <c r="T27" s="38" t="s">
        <v>165</v>
      </c>
    </row>
    <row r="28" spans="1:20" ht="31.5" x14ac:dyDescent="0.25">
      <c r="A28" s="49" t="s">
        <v>67</v>
      </c>
      <c r="B28" s="11">
        <v>21</v>
      </c>
      <c r="C28" s="11" t="s">
        <v>147</v>
      </c>
      <c r="D28" s="35" t="s">
        <v>170</v>
      </c>
      <c r="E28" s="35" t="s">
        <v>171</v>
      </c>
      <c r="F28" s="35">
        <v>8</v>
      </c>
      <c r="G28" s="36">
        <v>2</v>
      </c>
      <c r="H28" s="36">
        <v>2</v>
      </c>
      <c r="I28" s="36">
        <v>3</v>
      </c>
      <c r="J28" s="36">
        <v>3</v>
      </c>
      <c r="K28" s="35">
        <v>6</v>
      </c>
      <c r="L28" s="35">
        <v>0</v>
      </c>
      <c r="M28" s="35">
        <v>3</v>
      </c>
      <c r="N28" s="35">
        <v>5</v>
      </c>
      <c r="O28" s="35">
        <v>8</v>
      </c>
      <c r="P28" s="35"/>
      <c r="Q28" s="107">
        <v>32</v>
      </c>
      <c r="R28" s="35" t="s">
        <v>57</v>
      </c>
      <c r="S28" s="37">
        <v>4</v>
      </c>
      <c r="T28" s="38" t="s">
        <v>165</v>
      </c>
    </row>
    <row r="29" spans="1:20" ht="31.5" x14ac:dyDescent="0.25">
      <c r="A29" s="49" t="s">
        <v>67</v>
      </c>
      <c r="B29" s="11">
        <v>22</v>
      </c>
      <c r="C29" s="11" t="s">
        <v>139</v>
      </c>
      <c r="D29" s="35" t="s">
        <v>172</v>
      </c>
      <c r="E29" s="35" t="s">
        <v>141</v>
      </c>
      <c r="F29" s="35">
        <v>8</v>
      </c>
      <c r="G29" s="36">
        <v>2</v>
      </c>
      <c r="H29" s="36">
        <v>2</v>
      </c>
      <c r="I29" s="36">
        <v>3</v>
      </c>
      <c r="J29" s="36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/>
      <c r="Q29" s="107">
        <v>7</v>
      </c>
      <c r="R29" s="35" t="s">
        <v>57</v>
      </c>
      <c r="S29" s="37">
        <v>9</v>
      </c>
      <c r="T29" s="38" t="s">
        <v>165</v>
      </c>
    </row>
    <row r="30" spans="1:20" ht="47.25" x14ac:dyDescent="0.25">
      <c r="A30" s="49" t="s">
        <v>67</v>
      </c>
      <c r="B30" s="11">
        <v>23</v>
      </c>
      <c r="C30" s="11" t="s">
        <v>147</v>
      </c>
      <c r="D30" s="35" t="s">
        <v>173</v>
      </c>
      <c r="E30" s="35" t="s">
        <v>141</v>
      </c>
      <c r="F30" s="35">
        <v>8</v>
      </c>
      <c r="G30" s="36">
        <v>2</v>
      </c>
      <c r="H30" s="36">
        <v>2</v>
      </c>
      <c r="I30" s="36">
        <v>3</v>
      </c>
      <c r="J30" s="36">
        <v>3</v>
      </c>
      <c r="K30" s="35">
        <v>0</v>
      </c>
      <c r="L30" s="35">
        <v>3</v>
      </c>
      <c r="M30" s="35">
        <v>3</v>
      </c>
      <c r="N30" s="35">
        <v>0</v>
      </c>
      <c r="O30" s="35">
        <v>0</v>
      </c>
      <c r="P30" s="35"/>
      <c r="Q30" s="107">
        <v>16</v>
      </c>
      <c r="R30" s="35" t="s">
        <v>57</v>
      </c>
      <c r="S30" s="37">
        <v>7</v>
      </c>
      <c r="T30" s="38" t="s">
        <v>165</v>
      </c>
    </row>
    <row r="31" spans="1:20" ht="31.5" x14ac:dyDescent="0.25">
      <c r="A31" s="49" t="s">
        <v>67</v>
      </c>
      <c r="B31" s="11">
        <v>24</v>
      </c>
      <c r="C31" s="11" t="s">
        <v>147</v>
      </c>
      <c r="D31" s="35" t="s">
        <v>174</v>
      </c>
      <c r="E31" s="35" t="s">
        <v>141</v>
      </c>
      <c r="F31" s="35">
        <v>8</v>
      </c>
      <c r="G31" s="36">
        <v>2.5</v>
      </c>
      <c r="H31" s="36">
        <v>2.5</v>
      </c>
      <c r="I31" s="36">
        <v>3</v>
      </c>
      <c r="J31" s="36">
        <v>3</v>
      </c>
      <c r="K31" s="35">
        <v>6</v>
      </c>
      <c r="L31" s="35">
        <v>9</v>
      </c>
      <c r="M31" s="35">
        <v>3</v>
      </c>
      <c r="N31" s="35">
        <v>5</v>
      </c>
      <c r="O31" s="35">
        <v>4</v>
      </c>
      <c r="P31" s="35"/>
      <c r="Q31" s="107">
        <v>38</v>
      </c>
      <c r="R31" s="35" t="s">
        <v>70</v>
      </c>
      <c r="S31" s="37">
        <v>3</v>
      </c>
      <c r="T31" s="38" t="s">
        <v>165</v>
      </c>
    </row>
    <row r="32" spans="1:20" ht="31.5" x14ac:dyDescent="0.25">
      <c r="A32" s="130" t="s">
        <v>37</v>
      </c>
      <c r="B32" s="11">
        <v>25</v>
      </c>
      <c r="C32" s="11" t="s">
        <v>24</v>
      </c>
      <c r="D32" s="35" t="s">
        <v>200</v>
      </c>
      <c r="E32" s="35" t="s">
        <v>201</v>
      </c>
      <c r="F32" s="11">
        <v>8</v>
      </c>
      <c r="G32" s="36">
        <v>2</v>
      </c>
      <c r="H32" s="36">
        <v>2.5</v>
      </c>
      <c r="I32" s="36">
        <v>2</v>
      </c>
      <c r="J32" s="36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35">
        <v>6.5</v>
      </c>
      <c r="Q32" s="35">
        <v>6.5</v>
      </c>
      <c r="R32" s="35" t="s">
        <v>41</v>
      </c>
      <c r="S32" s="37"/>
      <c r="T32" s="38" t="s">
        <v>202</v>
      </c>
    </row>
    <row r="33" spans="1:20" ht="31.5" x14ac:dyDescent="0.25">
      <c r="A33" s="130" t="s">
        <v>203</v>
      </c>
      <c r="B33" s="33">
        <v>26</v>
      </c>
      <c r="C33" s="33" t="s">
        <v>24</v>
      </c>
      <c r="D33" s="35" t="s">
        <v>204</v>
      </c>
      <c r="E33" s="35" t="s">
        <v>201</v>
      </c>
      <c r="F33" s="33">
        <v>8</v>
      </c>
      <c r="G33" s="36">
        <v>2</v>
      </c>
      <c r="H33" s="36">
        <v>2.5</v>
      </c>
      <c r="I33" s="36">
        <v>3</v>
      </c>
      <c r="J33" s="33">
        <v>3</v>
      </c>
      <c r="K33" s="33">
        <v>3</v>
      </c>
      <c r="L33" s="33">
        <v>9</v>
      </c>
      <c r="M33" s="33">
        <v>3</v>
      </c>
      <c r="N33" s="33">
        <v>3</v>
      </c>
      <c r="O33" s="33">
        <v>12</v>
      </c>
      <c r="P33" s="35">
        <v>40.5</v>
      </c>
      <c r="Q33" s="35">
        <v>16.5</v>
      </c>
      <c r="R33" s="35" t="s">
        <v>38</v>
      </c>
      <c r="S33" s="37"/>
      <c r="T33" s="38" t="s">
        <v>202</v>
      </c>
    </row>
    <row r="34" spans="1:20" ht="31.5" x14ac:dyDescent="0.25">
      <c r="A34" s="130" t="s">
        <v>37</v>
      </c>
      <c r="B34" s="33">
        <v>27</v>
      </c>
      <c r="C34" s="33" t="s">
        <v>24</v>
      </c>
      <c r="D34" s="35" t="s">
        <v>205</v>
      </c>
      <c r="E34" s="35" t="s">
        <v>201</v>
      </c>
      <c r="F34" s="33">
        <v>8</v>
      </c>
      <c r="G34" s="36">
        <v>2</v>
      </c>
      <c r="H34" s="36">
        <v>2.5</v>
      </c>
      <c r="I34" s="36">
        <v>2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5">
        <v>6.5</v>
      </c>
      <c r="Q34" s="35">
        <v>6.5</v>
      </c>
      <c r="R34" s="35" t="s">
        <v>41</v>
      </c>
      <c r="S34" s="37"/>
      <c r="T34" s="38" t="s">
        <v>202</v>
      </c>
    </row>
    <row r="35" spans="1:20" ht="31.5" x14ac:dyDescent="0.25">
      <c r="A35" s="130" t="s">
        <v>37</v>
      </c>
      <c r="B35" s="37">
        <v>28</v>
      </c>
      <c r="C35" s="37" t="s">
        <v>24</v>
      </c>
      <c r="D35" s="35" t="s">
        <v>206</v>
      </c>
      <c r="E35" s="35" t="s">
        <v>201</v>
      </c>
      <c r="F35" s="37">
        <v>8</v>
      </c>
      <c r="G35" s="37">
        <v>1.5</v>
      </c>
      <c r="H35" s="37">
        <v>2.5</v>
      </c>
      <c r="I35" s="37">
        <v>2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5">
        <v>6</v>
      </c>
      <c r="Q35" s="35">
        <v>6</v>
      </c>
      <c r="R35" s="35" t="s">
        <v>41</v>
      </c>
      <c r="S35" s="37"/>
      <c r="T35" s="38" t="s">
        <v>202</v>
      </c>
    </row>
    <row r="36" spans="1:20" ht="31.5" x14ac:dyDescent="0.25">
      <c r="A36" s="130" t="s">
        <v>37</v>
      </c>
      <c r="B36" s="37">
        <v>29</v>
      </c>
      <c r="C36" s="37" t="s">
        <v>24</v>
      </c>
      <c r="D36" s="35" t="s">
        <v>207</v>
      </c>
      <c r="E36" s="35" t="s">
        <v>201</v>
      </c>
      <c r="F36" s="37">
        <v>8</v>
      </c>
      <c r="G36" s="37">
        <v>2</v>
      </c>
      <c r="H36" s="37">
        <v>2.5</v>
      </c>
      <c r="I36" s="37">
        <v>3</v>
      </c>
      <c r="J36" s="37">
        <v>2</v>
      </c>
      <c r="K36" s="37">
        <v>3</v>
      </c>
      <c r="L36" s="37">
        <v>7</v>
      </c>
      <c r="M36" s="37">
        <v>3</v>
      </c>
      <c r="N36" s="37">
        <v>3</v>
      </c>
      <c r="O36" s="37">
        <v>8</v>
      </c>
      <c r="P36" s="35">
        <v>33.5</v>
      </c>
      <c r="Q36" s="35">
        <v>33.5</v>
      </c>
      <c r="R36" s="35" t="s">
        <v>38</v>
      </c>
      <c r="S36" s="37"/>
      <c r="T36" s="38" t="s">
        <v>202</v>
      </c>
    </row>
    <row r="37" spans="1:20" ht="31.5" x14ac:dyDescent="0.25">
      <c r="A37" s="130" t="s">
        <v>67</v>
      </c>
      <c r="B37" s="37">
        <v>30</v>
      </c>
      <c r="C37" s="37" t="s">
        <v>24</v>
      </c>
      <c r="D37" s="35" t="s">
        <v>208</v>
      </c>
      <c r="E37" s="35" t="s">
        <v>201</v>
      </c>
      <c r="F37" s="37">
        <v>8</v>
      </c>
      <c r="G37" s="37">
        <v>2</v>
      </c>
      <c r="H37" s="37">
        <v>2.5</v>
      </c>
      <c r="I37" s="37">
        <v>2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5">
        <v>6.5</v>
      </c>
      <c r="Q37" s="35">
        <v>6.5</v>
      </c>
      <c r="R37" s="35" t="s">
        <v>41</v>
      </c>
      <c r="S37" s="37"/>
      <c r="T37" s="38" t="s">
        <v>202</v>
      </c>
    </row>
    <row r="38" spans="1:20" ht="31.5" x14ac:dyDescent="0.25">
      <c r="A38" s="130" t="s">
        <v>67</v>
      </c>
      <c r="B38" s="37">
        <v>31</v>
      </c>
      <c r="C38" s="37" t="s">
        <v>24</v>
      </c>
      <c r="D38" s="35" t="s">
        <v>209</v>
      </c>
      <c r="E38" s="35" t="s">
        <v>201</v>
      </c>
      <c r="F38" s="37">
        <v>8</v>
      </c>
      <c r="G38" s="37">
        <v>1</v>
      </c>
      <c r="H38" s="37">
        <v>0</v>
      </c>
      <c r="I38" s="37">
        <v>0</v>
      </c>
      <c r="J38" s="37">
        <v>0</v>
      </c>
      <c r="K38" s="37">
        <v>2</v>
      </c>
      <c r="L38" s="37">
        <v>0</v>
      </c>
      <c r="M38" s="37">
        <v>0</v>
      </c>
      <c r="N38" s="37">
        <v>0</v>
      </c>
      <c r="O38" s="37">
        <v>0</v>
      </c>
      <c r="P38" s="35">
        <v>3</v>
      </c>
      <c r="Q38" s="35">
        <v>3</v>
      </c>
      <c r="R38" s="35" t="s">
        <v>41</v>
      </c>
      <c r="S38" s="37"/>
      <c r="T38" s="38" t="s">
        <v>202</v>
      </c>
    </row>
    <row r="39" spans="1:20" ht="31.5" x14ac:dyDescent="0.25">
      <c r="A39" s="130" t="s">
        <v>67</v>
      </c>
      <c r="B39" s="37">
        <v>32</v>
      </c>
      <c r="C39" s="37" t="s">
        <v>24</v>
      </c>
      <c r="D39" s="35" t="s">
        <v>210</v>
      </c>
      <c r="E39" s="35" t="s">
        <v>201</v>
      </c>
      <c r="F39" s="37">
        <v>8</v>
      </c>
      <c r="G39" s="37">
        <v>2</v>
      </c>
      <c r="H39" s="37">
        <v>2.5</v>
      </c>
      <c r="I39" s="37">
        <v>2</v>
      </c>
      <c r="J39" s="37">
        <v>0</v>
      </c>
      <c r="K39" s="37">
        <v>2</v>
      </c>
      <c r="L39" s="37">
        <v>0</v>
      </c>
      <c r="M39" s="37">
        <v>3</v>
      </c>
      <c r="N39" s="37">
        <v>0</v>
      </c>
      <c r="O39" s="37">
        <v>0</v>
      </c>
      <c r="P39" s="35">
        <v>11.5</v>
      </c>
      <c r="Q39" s="35">
        <v>11.5</v>
      </c>
      <c r="R39" s="35" t="s">
        <v>41</v>
      </c>
      <c r="S39" s="37"/>
      <c r="T39" s="38" t="s">
        <v>202</v>
      </c>
    </row>
    <row r="40" spans="1:20" ht="32.25" thickBot="1" x14ac:dyDescent="0.3">
      <c r="A40" s="131" t="s">
        <v>67</v>
      </c>
      <c r="B40" s="132">
        <v>33</v>
      </c>
      <c r="C40" s="132" t="s">
        <v>24</v>
      </c>
      <c r="D40" s="133" t="s">
        <v>211</v>
      </c>
      <c r="E40" s="133" t="s">
        <v>201</v>
      </c>
      <c r="F40" s="132">
        <v>8</v>
      </c>
      <c r="G40" s="132">
        <v>2</v>
      </c>
      <c r="H40" s="132">
        <v>2.5</v>
      </c>
      <c r="I40" s="132">
        <v>2</v>
      </c>
      <c r="J40" s="132">
        <v>0</v>
      </c>
      <c r="K40" s="132">
        <v>2</v>
      </c>
      <c r="L40" s="132">
        <v>0</v>
      </c>
      <c r="M40" s="132">
        <v>3</v>
      </c>
      <c r="N40" s="132">
        <v>0</v>
      </c>
      <c r="O40" s="132">
        <v>0</v>
      </c>
      <c r="P40" s="133">
        <v>11.5</v>
      </c>
      <c r="Q40" s="133">
        <v>11.5</v>
      </c>
      <c r="R40" s="133" t="s">
        <v>41</v>
      </c>
      <c r="S40" s="132"/>
      <c r="T40" s="134" t="s">
        <v>202</v>
      </c>
    </row>
    <row r="41" spans="1:20" ht="141.75" x14ac:dyDescent="0.25">
      <c r="A41" s="102" t="s">
        <v>67</v>
      </c>
      <c r="B41" s="102">
        <v>34</v>
      </c>
      <c r="C41" s="102" t="s">
        <v>24</v>
      </c>
      <c r="D41" s="103" t="s">
        <v>258</v>
      </c>
      <c r="E41" s="103" t="s">
        <v>232</v>
      </c>
      <c r="F41" s="103">
        <v>8</v>
      </c>
      <c r="G41" s="104">
        <v>2</v>
      </c>
      <c r="H41" s="104">
        <v>2</v>
      </c>
      <c r="I41" s="104">
        <v>2</v>
      </c>
      <c r="J41" s="104">
        <v>2</v>
      </c>
      <c r="K41" s="104">
        <v>2</v>
      </c>
      <c r="L41" s="104">
        <v>2</v>
      </c>
      <c r="M41" s="104">
        <v>2</v>
      </c>
      <c r="N41" s="104">
        <v>0</v>
      </c>
      <c r="O41" s="104">
        <v>0</v>
      </c>
      <c r="P41" s="103">
        <v>14</v>
      </c>
      <c r="Q41" s="103">
        <v>14</v>
      </c>
      <c r="R41" s="103" t="s">
        <v>259</v>
      </c>
      <c r="S41" s="103">
        <v>0</v>
      </c>
      <c r="T41" s="103" t="s">
        <v>260</v>
      </c>
    </row>
    <row r="42" spans="1:20" ht="141.75" x14ac:dyDescent="0.25">
      <c r="A42" s="102" t="s">
        <v>67</v>
      </c>
      <c r="B42" s="102">
        <v>35</v>
      </c>
      <c r="C42" s="102" t="s">
        <v>24</v>
      </c>
      <c r="D42" s="103" t="s">
        <v>261</v>
      </c>
      <c r="E42" s="103" t="s">
        <v>232</v>
      </c>
      <c r="F42" s="103">
        <v>8</v>
      </c>
      <c r="G42" s="104">
        <v>2</v>
      </c>
      <c r="H42" s="104">
        <v>2</v>
      </c>
      <c r="I42" s="104">
        <v>2</v>
      </c>
      <c r="J42" s="104">
        <v>2</v>
      </c>
      <c r="K42" s="104">
        <v>3</v>
      </c>
      <c r="L42" s="104">
        <v>5</v>
      </c>
      <c r="M42" s="104">
        <v>1</v>
      </c>
      <c r="N42" s="104">
        <v>0</v>
      </c>
      <c r="O42" s="104">
        <v>0</v>
      </c>
      <c r="P42" s="103">
        <v>17</v>
      </c>
      <c r="Q42" s="103">
        <v>17</v>
      </c>
      <c r="R42" s="103" t="s">
        <v>259</v>
      </c>
      <c r="S42" s="103">
        <v>0</v>
      </c>
      <c r="T42" s="103" t="s">
        <v>260</v>
      </c>
    </row>
    <row r="43" spans="1:20" ht="141.75" x14ac:dyDescent="0.25">
      <c r="A43" s="102" t="s">
        <v>67</v>
      </c>
      <c r="B43" s="102">
        <v>36</v>
      </c>
      <c r="C43" s="102" t="s">
        <v>24</v>
      </c>
      <c r="D43" s="103" t="s">
        <v>262</v>
      </c>
      <c r="E43" s="103" t="s">
        <v>232</v>
      </c>
      <c r="F43" s="103">
        <v>8</v>
      </c>
      <c r="G43" s="104">
        <v>1</v>
      </c>
      <c r="H43" s="104">
        <v>1</v>
      </c>
      <c r="I43" s="104">
        <v>2</v>
      </c>
      <c r="J43" s="104">
        <v>2</v>
      </c>
      <c r="K43" s="104">
        <v>5</v>
      </c>
      <c r="L43" s="104">
        <v>4</v>
      </c>
      <c r="M43" s="104">
        <v>1</v>
      </c>
      <c r="N43" s="104">
        <v>0</v>
      </c>
      <c r="O43" s="104">
        <v>0</v>
      </c>
      <c r="P43" s="103">
        <v>16</v>
      </c>
      <c r="Q43" s="103">
        <v>16</v>
      </c>
      <c r="R43" s="103" t="s">
        <v>259</v>
      </c>
      <c r="S43" s="103">
        <v>0</v>
      </c>
      <c r="T43" s="103" t="s">
        <v>260</v>
      </c>
    </row>
    <row r="44" spans="1:20" ht="141.75" x14ac:dyDescent="0.25">
      <c r="A44" s="103" t="s">
        <v>67</v>
      </c>
      <c r="B44" s="102">
        <v>37</v>
      </c>
      <c r="C44" s="103" t="s">
        <v>24</v>
      </c>
      <c r="D44" s="103" t="s">
        <v>263</v>
      </c>
      <c r="E44" s="103" t="s">
        <v>232</v>
      </c>
      <c r="F44" s="105">
        <v>8</v>
      </c>
      <c r="G44" s="104">
        <v>2.5</v>
      </c>
      <c r="H44" s="104">
        <v>2.5</v>
      </c>
      <c r="I44" s="104">
        <v>3</v>
      </c>
      <c r="J44" s="104">
        <v>2</v>
      </c>
      <c r="K44" s="104">
        <v>5</v>
      </c>
      <c r="L44" s="104">
        <v>9</v>
      </c>
      <c r="M44" s="104">
        <v>3</v>
      </c>
      <c r="N44" s="104">
        <v>5</v>
      </c>
      <c r="O44" s="104">
        <v>12</v>
      </c>
      <c r="P44" s="105">
        <v>44</v>
      </c>
      <c r="Q44" s="105">
        <v>44</v>
      </c>
      <c r="R44" s="105" t="s">
        <v>264</v>
      </c>
      <c r="S44" s="105">
        <v>1</v>
      </c>
      <c r="T44" s="103" t="s">
        <v>260</v>
      </c>
    </row>
    <row r="45" spans="1:20" ht="141.75" x14ac:dyDescent="0.25">
      <c r="A45" s="103" t="s">
        <v>67</v>
      </c>
      <c r="B45" s="102">
        <v>38</v>
      </c>
      <c r="C45" s="103" t="s">
        <v>24</v>
      </c>
      <c r="D45" s="103" t="s">
        <v>265</v>
      </c>
      <c r="E45" s="103" t="s">
        <v>232</v>
      </c>
      <c r="F45" s="105">
        <v>8</v>
      </c>
      <c r="G45" s="104">
        <v>2.5</v>
      </c>
      <c r="H45" s="104">
        <v>2.5</v>
      </c>
      <c r="I45" s="104">
        <v>2</v>
      </c>
      <c r="J45" s="104">
        <v>2</v>
      </c>
      <c r="K45" s="104">
        <v>5</v>
      </c>
      <c r="L45" s="104">
        <v>9</v>
      </c>
      <c r="M45" s="104">
        <v>3</v>
      </c>
      <c r="N45" s="104">
        <v>5</v>
      </c>
      <c r="O45" s="104">
        <v>8</v>
      </c>
      <c r="P45" s="105">
        <v>39</v>
      </c>
      <c r="Q45" s="105">
        <v>39</v>
      </c>
      <c r="R45" s="105" t="s">
        <v>259</v>
      </c>
      <c r="S45" s="105">
        <v>0</v>
      </c>
      <c r="T45" s="103" t="s">
        <v>260</v>
      </c>
    </row>
    <row r="46" spans="1:20" ht="141.75" x14ac:dyDescent="0.25">
      <c r="A46" s="103" t="s">
        <v>67</v>
      </c>
      <c r="B46" s="102">
        <v>39</v>
      </c>
      <c r="C46" s="103" t="s">
        <v>24</v>
      </c>
      <c r="D46" s="103" t="s">
        <v>266</v>
      </c>
      <c r="E46" s="103" t="s">
        <v>232</v>
      </c>
      <c r="F46" s="105">
        <v>8</v>
      </c>
      <c r="G46" s="104">
        <v>2.5</v>
      </c>
      <c r="H46" s="104">
        <v>2.5</v>
      </c>
      <c r="I46" s="104">
        <v>2</v>
      </c>
      <c r="J46" s="104">
        <v>0</v>
      </c>
      <c r="K46" s="104">
        <v>5</v>
      </c>
      <c r="L46" s="104">
        <v>4</v>
      </c>
      <c r="M46" s="104">
        <v>3</v>
      </c>
      <c r="N46" s="104">
        <v>5</v>
      </c>
      <c r="O46" s="104">
        <v>8</v>
      </c>
      <c r="P46" s="105">
        <v>32</v>
      </c>
      <c r="Q46" s="105">
        <v>32</v>
      </c>
      <c r="R46" s="105" t="s">
        <v>259</v>
      </c>
      <c r="S46" s="105">
        <v>0</v>
      </c>
      <c r="T46" s="103" t="s">
        <v>260</v>
      </c>
    </row>
    <row r="47" spans="1:20" ht="141.75" x14ac:dyDescent="0.25">
      <c r="A47" s="103" t="s">
        <v>67</v>
      </c>
      <c r="B47" s="102">
        <v>40</v>
      </c>
      <c r="C47" s="103" t="s">
        <v>24</v>
      </c>
      <c r="D47" s="103" t="s">
        <v>267</v>
      </c>
      <c r="E47" s="103" t="s">
        <v>232</v>
      </c>
      <c r="F47" s="105">
        <v>8</v>
      </c>
      <c r="G47" s="104">
        <v>2.5</v>
      </c>
      <c r="H47" s="104">
        <v>2.5</v>
      </c>
      <c r="I47" s="104">
        <v>2</v>
      </c>
      <c r="J47" s="104">
        <v>2</v>
      </c>
      <c r="K47" s="104">
        <v>5</v>
      </c>
      <c r="L47" s="104">
        <v>9</v>
      </c>
      <c r="M47" s="104">
        <v>3</v>
      </c>
      <c r="N47" s="104">
        <v>5</v>
      </c>
      <c r="O47" s="104">
        <v>12</v>
      </c>
      <c r="P47" s="105">
        <v>43</v>
      </c>
      <c r="Q47" s="105">
        <v>43</v>
      </c>
      <c r="R47" s="105" t="s">
        <v>235</v>
      </c>
      <c r="S47" s="105">
        <v>2</v>
      </c>
      <c r="T47" s="103" t="s">
        <v>260</v>
      </c>
    </row>
    <row r="48" spans="1:20" ht="141.75" x14ac:dyDescent="0.25">
      <c r="A48" s="103" t="s">
        <v>67</v>
      </c>
      <c r="B48" s="102">
        <v>41</v>
      </c>
      <c r="C48" s="103" t="s">
        <v>24</v>
      </c>
      <c r="D48" s="103" t="s">
        <v>268</v>
      </c>
      <c r="E48" s="103" t="s">
        <v>232</v>
      </c>
      <c r="F48" s="105">
        <v>8</v>
      </c>
      <c r="G48" s="104">
        <v>2.5</v>
      </c>
      <c r="H48" s="104">
        <v>2.5</v>
      </c>
      <c r="I48" s="104">
        <v>2</v>
      </c>
      <c r="J48" s="104">
        <v>2</v>
      </c>
      <c r="K48" s="104">
        <v>5</v>
      </c>
      <c r="L48" s="104">
        <v>3</v>
      </c>
      <c r="M48" s="104">
        <v>3</v>
      </c>
      <c r="N48" s="104">
        <v>5</v>
      </c>
      <c r="O48" s="104">
        <v>0</v>
      </c>
      <c r="P48" s="105">
        <v>25</v>
      </c>
      <c r="Q48" s="105">
        <v>25</v>
      </c>
      <c r="R48" s="105" t="s">
        <v>259</v>
      </c>
      <c r="S48" s="105">
        <v>0</v>
      </c>
      <c r="T48" s="103" t="s">
        <v>260</v>
      </c>
    </row>
    <row r="49" spans="1:20" ht="141.75" x14ac:dyDescent="0.25">
      <c r="A49" s="103" t="s">
        <v>67</v>
      </c>
      <c r="B49" s="102">
        <v>42</v>
      </c>
      <c r="C49" s="103" t="s">
        <v>24</v>
      </c>
      <c r="D49" s="103" t="s">
        <v>269</v>
      </c>
      <c r="E49" s="103" t="s">
        <v>232</v>
      </c>
      <c r="F49" s="105">
        <v>8</v>
      </c>
      <c r="G49" s="104">
        <v>2.5</v>
      </c>
      <c r="H49" s="104">
        <v>2.5</v>
      </c>
      <c r="I49" s="104">
        <v>2</v>
      </c>
      <c r="J49" s="104">
        <v>2</v>
      </c>
      <c r="K49" s="104">
        <v>5</v>
      </c>
      <c r="L49" s="104">
        <v>6</v>
      </c>
      <c r="M49" s="104">
        <v>3</v>
      </c>
      <c r="N49" s="104">
        <v>5</v>
      </c>
      <c r="O49" s="104">
        <v>8</v>
      </c>
      <c r="P49" s="105">
        <v>36</v>
      </c>
      <c r="Q49" s="105">
        <v>36</v>
      </c>
      <c r="R49" s="105" t="s">
        <v>259</v>
      </c>
      <c r="S49" s="105">
        <v>0</v>
      </c>
      <c r="T49" s="103" t="s">
        <v>260</v>
      </c>
    </row>
    <row r="50" spans="1:20" ht="141.75" x14ac:dyDescent="0.25">
      <c r="A50" s="103" t="s">
        <v>67</v>
      </c>
      <c r="B50" s="102">
        <v>43</v>
      </c>
      <c r="C50" s="103" t="s">
        <v>24</v>
      </c>
      <c r="D50" s="103" t="s">
        <v>270</v>
      </c>
      <c r="E50" s="103" t="s">
        <v>232</v>
      </c>
      <c r="F50" s="105">
        <v>8</v>
      </c>
      <c r="G50" s="104">
        <v>2.5</v>
      </c>
      <c r="H50" s="104">
        <v>2.5</v>
      </c>
      <c r="I50" s="104">
        <v>2</v>
      </c>
      <c r="J50" s="104">
        <v>2</v>
      </c>
      <c r="K50" s="104">
        <v>5</v>
      </c>
      <c r="L50" s="104">
        <v>6</v>
      </c>
      <c r="M50" s="104">
        <v>3</v>
      </c>
      <c r="N50" s="104">
        <v>5</v>
      </c>
      <c r="O50" s="104">
        <v>12</v>
      </c>
      <c r="P50" s="105">
        <v>40</v>
      </c>
      <c r="Q50" s="105">
        <v>40</v>
      </c>
      <c r="R50" s="105" t="s">
        <v>235</v>
      </c>
      <c r="S50" s="105">
        <v>3</v>
      </c>
      <c r="T50" s="103" t="s">
        <v>260</v>
      </c>
    </row>
    <row r="51" spans="1:20" ht="47.25" x14ac:dyDescent="0.25">
      <c r="A51" s="49" t="s">
        <v>67</v>
      </c>
      <c r="B51" s="11">
        <v>44</v>
      </c>
      <c r="C51" s="79" t="s">
        <v>24</v>
      </c>
      <c r="D51" s="35" t="s">
        <v>305</v>
      </c>
      <c r="E51" s="135" t="s">
        <v>292</v>
      </c>
      <c r="F51" s="35">
        <v>8</v>
      </c>
      <c r="G51" s="136">
        <v>2</v>
      </c>
      <c r="H51" s="36">
        <v>1.5</v>
      </c>
      <c r="I51" s="36">
        <v>2</v>
      </c>
      <c r="J51" s="36">
        <v>3</v>
      </c>
      <c r="K51" s="35">
        <v>0</v>
      </c>
      <c r="L51" s="35">
        <v>9</v>
      </c>
      <c r="M51" s="35">
        <v>0</v>
      </c>
      <c r="N51" s="35">
        <v>0</v>
      </c>
      <c r="O51" s="35">
        <v>4</v>
      </c>
      <c r="P51" s="35">
        <v>21.5</v>
      </c>
      <c r="Q51" s="35">
        <v>21.5</v>
      </c>
      <c r="R51" s="81" t="s">
        <v>57</v>
      </c>
      <c r="S51" s="137"/>
      <c r="T51" s="35" t="s">
        <v>306</v>
      </c>
    </row>
    <row r="52" spans="1:20" ht="47.25" x14ac:dyDescent="0.25">
      <c r="A52" s="49" t="s">
        <v>67</v>
      </c>
      <c r="B52" s="11">
        <v>45</v>
      </c>
      <c r="C52" s="79" t="s">
        <v>24</v>
      </c>
      <c r="D52" s="106" t="s">
        <v>307</v>
      </c>
      <c r="E52" s="135" t="s">
        <v>292</v>
      </c>
      <c r="F52" s="35">
        <v>8</v>
      </c>
      <c r="G52" s="136">
        <v>2.5</v>
      </c>
      <c r="H52" s="36">
        <v>1.5</v>
      </c>
      <c r="I52" s="36">
        <v>3</v>
      </c>
      <c r="J52" s="36">
        <v>3</v>
      </c>
      <c r="K52" s="35">
        <v>0</v>
      </c>
      <c r="L52" s="35">
        <v>9</v>
      </c>
      <c r="M52" s="35">
        <v>0</v>
      </c>
      <c r="N52" s="35">
        <v>0</v>
      </c>
      <c r="O52" s="35">
        <v>8</v>
      </c>
      <c r="P52" s="35">
        <v>27</v>
      </c>
      <c r="Q52" s="107">
        <v>27</v>
      </c>
      <c r="R52" s="81" t="s">
        <v>70</v>
      </c>
      <c r="S52" s="137">
        <v>1</v>
      </c>
      <c r="T52" s="35" t="s">
        <v>306</v>
      </c>
    </row>
    <row r="53" spans="1:20" ht="47.25" x14ac:dyDescent="0.25">
      <c r="A53" s="49" t="s">
        <v>67</v>
      </c>
      <c r="B53" s="11">
        <v>46</v>
      </c>
      <c r="C53" s="79" t="s">
        <v>24</v>
      </c>
      <c r="D53" s="106" t="s">
        <v>308</v>
      </c>
      <c r="E53" s="135" t="s">
        <v>292</v>
      </c>
      <c r="F53" s="35">
        <v>8</v>
      </c>
      <c r="G53" s="136">
        <v>2.5</v>
      </c>
      <c r="H53" s="36">
        <v>1.5</v>
      </c>
      <c r="I53" s="36">
        <v>3</v>
      </c>
      <c r="J53" s="36">
        <v>3</v>
      </c>
      <c r="K53" s="35">
        <v>0</v>
      </c>
      <c r="L53" s="35">
        <v>9</v>
      </c>
      <c r="M53" s="35">
        <v>0</v>
      </c>
      <c r="N53" s="35">
        <v>0</v>
      </c>
      <c r="O53" s="35">
        <v>4</v>
      </c>
      <c r="P53" s="35">
        <v>23</v>
      </c>
      <c r="Q53" s="107">
        <v>23</v>
      </c>
      <c r="R53" s="81" t="s">
        <v>70</v>
      </c>
      <c r="S53" s="137">
        <v>2</v>
      </c>
      <c r="T53" s="35" t="s">
        <v>306</v>
      </c>
    </row>
  </sheetData>
  <mergeCells count="6">
    <mergeCell ref="A6:E6"/>
    <mergeCell ref="A1:S1"/>
    <mergeCell ref="A2:D2"/>
    <mergeCell ref="A3:D3"/>
    <mergeCell ref="A4:S4"/>
    <mergeCell ref="A5:S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D1" zoomScale="80" zoomScaleNormal="80" workbookViewId="0">
      <selection activeCell="V7" sqref="V7"/>
    </sheetView>
  </sheetViews>
  <sheetFormatPr defaultRowHeight="15" x14ac:dyDescent="0.25"/>
  <cols>
    <col min="1" max="1" width="13.7109375" customWidth="1"/>
    <col min="3" max="3" width="17.7109375" customWidth="1"/>
    <col min="4" max="4" width="20.7109375" customWidth="1"/>
    <col min="5" max="5" width="19.140625" customWidth="1"/>
    <col min="22" max="22" width="14.85546875" customWidth="1"/>
    <col min="24" max="24" width="21.7109375" customWidth="1"/>
  </cols>
  <sheetData>
    <row r="1" spans="1:24" ht="15.75" x14ac:dyDescent="0.25">
      <c r="A1" s="88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4" ht="18.75" x14ac:dyDescent="0.3">
      <c r="A2" s="88" t="s">
        <v>54</v>
      </c>
      <c r="B2" s="88"/>
      <c r="C2" s="88"/>
      <c r="D2" s="89"/>
      <c r="E2" s="1"/>
      <c r="F2" s="1"/>
      <c r="G2" s="1"/>
      <c r="H2" s="10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</row>
    <row r="3" spans="1:24" ht="18.75" x14ac:dyDescent="0.3">
      <c r="A3" s="88" t="s">
        <v>17</v>
      </c>
      <c r="B3" s="88"/>
      <c r="C3" s="88"/>
      <c r="D3" s="89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</row>
    <row r="4" spans="1:24" ht="15.75" x14ac:dyDescent="0.25">
      <c r="A4" s="88" t="s">
        <v>42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4" ht="16.5" thickBot="1" x14ac:dyDescent="0.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4" ht="15.75" x14ac:dyDescent="0.25">
      <c r="A6" s="86"/>
      <c r="B6" s="87"/>
      <c r="C6" s="87"/>
      <c r="D6" s="87"/>
      <c r="E6" s="87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2"/>
      <c r="T6" s="22"/>
      <c r="U6" s="22"/>
      <c r="V6" s="22"/>
      <c r="W6" s="24"/>
      <c r="X6" s="25"/>
    </row>
    <row r="7" spans="1:24" ht="94.5" x14ac:dyDescent="0.25">
      <c r="A7" s="26" t="s">
        <v>0</v>
      </c>
      <c r="B7" s="8" t="s">
        <v>1</v>
      </c>
      <c r="C7" s="8" t="s">
        <v>15</v>
      </c>
      <c r="D7" s="8" t="s">
        <v>2</v>
      </c>
      <c r="E7" s="8" t="s">
        <v>3</v>
      </c>
      <c r="F7" s="8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18</v>
      </c>
      <c r="L7" s="9" t="s">
        <v>30</v>
      </c>
      <c r="M7" s="9" t="s">
        <v>31</v>
      </c>
      <c r="N7" s="9" t="s">
        <v>32</v>
      </c>
      <c r="O7" s="9" t="s">
        <v>33</v>
      </c>
      <c r="P7" s="9" t="s">
        <v>34</v>
      </c>
      <c r="Q7" s="9" t="s">
        <v>35</v>
      </c>
      <c r="R7" s="9" t="s">
        <v>36</v>
      </c>
      <c r="S7" s="9" t="s">
        <v>9</v>
      </c>
      <c r="T7" s="8" t="s">
        <v>10</v>
      </c>
      <c r="U7" s="8" t="s">
        <v>11</v>
      </c>
      <c r="V7" s="8" t="s">
        <v>12</v>
      </c>
      <c r="W7" s="8" t="s">
        <v>13</v>
      </c>
      <c r="X7" s="16" t="s">
        <v>14</v>
      </c>
    </row>
    <row r="8" spans="1:24" ht="47.25" x14ac:dyDescent="0.25">
      <c r="A8" s="111" t="s">
        <v>37</v>
      </c>
      <c r="B8" s="42">
        <v>1</v>
      </c>
      <c r="C8" s="42" t="s">
        <v>24</v>
      </c>
      <c r="D8" s="31" t="s">
        <v>59</v>
      </c>
      <c r="E8" s="31" t="s">
        <v>25</v>
      </c>
      <c r="F8" s="31">
        <v>9</v>
      </c>
      <c r="G8" s="43">
        <v>7</v>
      </c>
      <c r="H8" s="43">
        <v>3</v>
      </c>
      <c r="I8" s="43">
        <v>3</v>
      </c>
      <c r="J8" s="43">
        <v>2</v>
      </c>
      <c r="K8" s="31">
        <v>3</v>
      </c>
      <c r="L8" s="31">
        <v>0</v>
      </c>
      <c r="M8" s="31">
        <v>0</v>
      </c>
      <c r="N8" s="31">
        <v>11</v>
      </c>
      <c r="O8" s="31">
        <v>0</v>
      </c>
      <c r="P8" s="31">
        <v>4</v>
      </c>
      <c r="Q8" s="31">
        <v>0</v>
      </c>
      <c r="R8" s="31">
        <v>0</v>
      </c>
      <c r="S8" s="31">
        <v>33</v>
      </c>
      <c r="T8" s="42"/>
      <c r="U8" s="31">
        <v>33</v>
      </c>
      <c r="V8" s="31" t="s">
        <v>57</v>
      </c>
      <c r="W8" s="31">
        <v>4</v>
      </c>
      <c r="X8" s="32" t="s">
        <v>26</v>
      </c>
    </row>
    <row r="9" spans="1:24" ht="47.25" x14ac:dyDescent="0.25">
      <c r="A9" s="111" t="s">
        <v>37</v>
      </c>
      <c r="B9" s="42">
        <v>2</v>
      </c>
      <c r="C9" s="42" t="s">
        <v>24</v>
      </c>
      <c r="D9" s="31" t="s">
        <v>60</v>
      </c>
      <c r="E9" s="31" t="s">
        <v>25</v>
      </c>
      <c r="F9" s="31">
        <v>9</v>
      </c>
      <c r="G9" s="43">
        <v>7</v>
      </c>
      <c r="H9" s="43">
        <v>3</v>
      </c>
      <c r="I9" s="43">
        <v>2</v>
      </c>
      <c r="J9" s="43">
        <v>2</v>
      </c>
      <c r="K9" s="31">
        <v>0</v>
      </c>
      <c r="L9" s="31">
        <v>0</v>
      </c>
      <c r="M9" s="31">
        <v>0</v>
      </c>
      <c r="N9" s="31">
        <v>12</v>
      </c>
      <c r="O9" s="31">
        <v>3</v>
      </c>
      <c r="P9" s="31">
        <v>4</v>
      </c>
      <c r="Q9" s="31">
        <v>0</v>
      </c>
      <c r="R9" s="31">
        <v>0</v>
      </c>
      <c r="S9" s="31">
        <v>36</v>
      </c>
      <c r="T9" s="42"/>
      <c r="U9" s="31">
        <v>36</v>
      </c>
      <c r="V9" s="31" t="s">
        <v>62</v>
      </c>
      <c r="W9" s="31">
        <v>2</v>
      </c>
      <c r="X9" s="32" t="s">
        <v>26</v>
      </c>
    </row>
    <row r="10" spans="1:24" ht="47.25" x14ac:dyDescent="0.25">
      <c r="A10" s="111" t="s">
        <v>37</v>
      </c>
      <c r="B10" s="42">
        <v>3</v>
      </c>
      <c r="C10" s="42" t="s">
        <v>24</v>
      </c>
      <c r="D10" s="31" t="s">
        <v>61</v>
      </c>
      <c r="E10" s="31" t="s">
        <v>25</v>
      </c>
      <c r="F10" s="31">
        <v>9</v>
      </c>
      <c r="G10" s="43">
        <v>10</v>
      </c>
      <c r="H10" s="43">
        <v>3</v>
      </c>
      <c r="I10" s="43">
        <v>3</v>
      </c>
      <c r="J10" s="43">
        <v>2</v>
      </c>
      <c r="K10" s="31">
        <v>4</v>
      </c>
      <c r="L10" s="31">
        <v>2</v>
      </c>
      <c r="M10" s="31">
        <v>0</v>
      </c>
      <c r="N10" s="31">
        <v>14</v>
      </c>
      <c r="O10" s="31">
        <v>3</v>
      </c>
      <c r="P10" s="31">
        <v>4</v>
      </c>
      <c r="Q10" s="31">
        <v>0</v>
      </c>
      <c r="R10" s="31">
        <v>0</v>
      </c>
      <c r="S10" s="31">
        <v>45</v>
      </c>
      <c r="T10" s="42"/>
      <c r="U10" s="31">
        <v>45</v>
      </c>
      <c r="V10" s="31" t="s">
        <v>38</v>
      </c>
      <c r="W10" s="31">
        <v>1</v>
      </c>
      <c r="X10" s="32" t="s">
        <v>26</v>
      </c>
    </row>
    <row r="11" spans="1:24" ht="30.75" customHeight="1" x14ac:dyDescent="0.25">
      <c r="A11" s="111" t="s">
        <v>37</v>
      </c>
      <c r="B11" s="42">
        <v>4</v>
      </c>
      <c r="C11" s="42" t="s">
        <v>24</v>
      </c>
      <c r="D11" s="31" t="s">
        <v>63</v>
      </c>
      <c r="E11" s="31" t="s">
        <v>25</v>
      </c>
      <c r="F11" s="31">
        <v>9</v>
      </c>
      <c r="G11" s="43">
        <v>8</v>
      </c>
      <c r="H11" s="43">
        <v>3</v>
      </c>
      <c r="I11" s="43">
        <v>3</v>
      </c>
      <c r="J11" s="43">
        <v>0</v>
      </c>
      <c r="K11" s="31">
        <v>4</v>
      </c>
      <c r="L11" s="31">
        <v>0</v>
      </c>
      <c r="M11" s="31">
        <v>0</v>
      </c>
      <c r="N11" s="31">
        <v>14</v>
      </c>
      <c r="O11" s="31">
        <v>0</v>
      </c>
      <c r="P11" s="31">
        <v>4</v>
      </c>
      <c r="Q11" s="31">
        <v>0</v>
      </c>
      <c r="R11" s="31">
        <v>0</v>
      </c>
      <c r="S11" s="31">
        <v>36</v>
      </c>
      <c r="T11" s="42"/>
      <c r="U11" s="31">
        <v>36</v>
      </c>
      <c r="V11" s="31" t="s">
        <v>62</v>
      </c>
      <c r="W11" s="31">
        <v>3</v>
      </c>
      <c r="X11" s="32" t="s">
        <v>26</v>
      </c>
    </row>
    <row r="12" spans="1:24" ht="31.5" x14ac:dyDescent="0.25">
      <c r="A12" s="138" t="s">
        <v>67</v>
      </c>
      <c r="B12" s="44">
        <v>5</v>
      </c>
      <c r="C12" s="42" t="s">
        <v>24</v>
      </c>
      <c r="D12" s="31" t="s">
        <v>86</v>
      </c>
      <c r="E12" s="31" t="s">
        <v>87</v>
      </c>
      <c r="F12" s="44">
        <v>9</v>
      </c>
      <c r="G12" s="44">
        <v>8</v>
      </c>
      <c r="H12" s="44">
        <v>0</v>
      </c>
      <c r="I12" s="44">
        <v>0</v>
      </c>
      <c r="J12" s="44">
        <v>1</v>
      </c>
      <c r="K12" s="44">
        <v>1</v>
      </c>
      <c r="L12" s="44">
        <v>0</v>
      </c>
      <c r="M12" s="44">
        <v>0</v>
      </c>
      <c r="N12" s="44">
        <v>3</v>
      </c>
      <c r="O12" s="44">
        <v>0</v>
      </c>
      <c r="P12" s="44">
        <v>3</v>
      </c>
      <c r="Q12" s="44">
        <v>0</v>
      </c>
      <c r="R12" s="44">
        <v>0</v>
      </c>
      <c r="S12" s="110">
        <f t="shared" ref="S12:S30" si="0">SUM(G12:R12)</f>
        <v>16</v>
      </c>
      <c r="T12" s="44"/>
      <c r="U12" s="110">
        <v>16</v>
      </c>
      <c r="V12" s="78" t="s">
        <v>57</v>
      </c>
      <c r="W12" s="139">
        <v>0.24</v>
      </c>
      <c r="X12" s="110" t="s">
        <v>77</v>
      </c>
    </row>
    <row r="13" spans="1:24" ht="31.5" x14ac:dyDescent="0.25">
      <c r="A13" s="138" t="s">
        <v>67</v>
      </c>
      <c r="B13" s="45">
        <v>6</v>
      </c>
      <c r="C13" s="42" t="s">
        <v>24</v>
      </c>
      <c r="D13" s="31" t="s">
        <v>88</v>
      </c>
      <c r="E13" s="31" t="s">
        <v>87</v>
      </c>
      <c r="F13" s="45">
        <v>9</v>
      </c>
      <c r="G13" s="140">
        <v>7</v>
      </c>
      <c r="H13" s="140">
        <v>0</v>
      </c>
      <c r="I13" s="140">
        <v>0</v>
      </c>
      <c r="J13" s="140">
        <v>1</v>
      </c>
      <c r="K13" s="140">
        <v>2</v>
      </c>
      <c r="L13" s="140">
        <v>0</v>
      </c>
      <c r="M13" s="140">
        <v>0</v>
      </c>
      <c r="N13" s="140">
        <v>0</v>
      </c>
      <c r="O13" s="140">
        <v>3</v>
      </c>
      <c r="P13" s="140">
        <v>4</v>
      </c>
      <c r="Q13" s="140">
        <v>1</v>
      </c>
      <c r="R13" s="140">
        <v>0</v>
      </c>
      <c r="S13" s="110">
        <f t="shared" si="0"/>
        <v>18</v>
      </c>
      <c r="T13" s="141"/>
      <c r="U13" s="110">
        <v>18</v>
      </c>
      <c r="V13" s="78" t="s">
        <v>57</v>
      </c>
      <c r="W13" s="139">
        <v>0.26</v>
      </c>
      <c r="X13" s="110" t="s">
        <v>77</v>
      </c>
    </row>
    <row r="14" spans="1:24" ht="47.25" x14ac:dyDescent="0.25">
      <c r="A14" s="138" t="s">
        <v>67</v>
      </c>
      <c r="B14" s="44">
        <v>7</v>
      </c>
      <c r="C14" s="42" t="s">
        <v>24</v>
      </c>
      <c r="D14" s="31" t="s">
        <v>89</v>
      </c>
      <c r="E14" s="31" t="s">
        <v>87</v>
      </c>
      <c r="F14" s="44">
        <v>9</v>
      </c>
      <c r="G14" s="44">
        <v>3</v>
      </c>
      <c r="H14" s="44">
        <v>0</v>
      </c>
      <c r="I14" s="44">
        <v>2</v>
      </c>
      <c r="J14" s="44">
        <v>1</v>
      </c>
      <c r="K14" s="44">
        <v>1</v>
      </c>
      <c r="L14" s="44">
        <v>0</v>
      </c>
      <c r="M14" s="44">
        <v>0</v>
      </c>
      <c r="N14" s="44">
        <v>14</v>
      </c>
      <c r="O14" s="44">
        <v>0</v>
      </c>
      <c r="P14" s="44">
        <v>4</v>
      </c>
      <c r="Q14" s="44">
        <v>0</v>
      </c>
      <c r="R14" s="44">
        <v>0</v>
      </c>
      <c r="S14" s="110">
        <f t="shared" si="0"/>
        <v>25</v>
      </c>
      <c r="T14" s="44"/>
      <c r="U14" s="110">
        <v>25</v>
      </c>
      <c r="V14" s="78" t="s">
        <v>57</v>
      </c>
      <c r="W14" s="139">
        <v>0.36</v>
      </c>
      <c r="X14" s="110" t="s">
        <v>77</v>
      </c>
    </row>
    <row r="15" spans="1:24" ht="31.5" x14ac:dyDescent="0.25">
      <c r="A15" s="138" t="s">
        <v>67</v>
      </c>
      <c r="B15" s="44">
        <v>8</v>
      </c>
      <c r="C15" s="42" t="s">
        <v>24</v>
      </c>
      <c r="D15" s="31" t="s">
        <v>90</v>
      </c>
      <c r="E15" s="31" t="s">
        <v>87</v>
      </c>
      <c r="F15" s="44">
        <v>9</v>
      </c>
      <c r="G15" s="44">
        <v>7</v>
      </c>
      <c r="H15" s="44">
        <v>2</v>
      </c>
      <c r="I15" s="44">
        <v>2</v>
      </c>
      <c r="J15" s="44">
        <v>2</v>
      </c>
      <c r="K15" s="44">
        <v>2</v>
      </c>
      <c r="L15" s="44">
        <v>0</v>
      </c>
      <c r="M15" s="44">
        <v>0</v>
      </c>
      <c r="N15" s="44">
        <v>0</v>
      </c>
      <c r="O15" s="44">
        <v>3</v>
      </c>
      <c r="P15" s="44">
        <v>4</v>
      </c>
      <c r="Q15" s="44">
        <v>1</v>
      </c>
      <c r="R15" s="44">
        <v>6</v>
      </c>
      <c r="S15" s="110">
        <f t="shared" si="0"/>
        <v>29</v>
      </c>
      <c r="T15" s="44"/>
      <c r="U15" s="110">
        <v>29</v>
      </c>
      <c r="V15" s="78" t="s">
        <v>57</v>
      </c>
      <c r="W15" s="139">
        <v>0.41</v>
      </c>
      <c r="X15" s="110" t="s">
        <v>77</v>
      </c>
    </row>
    <row r="16" spans="1:24" ht="47.25" x14ac:dyDescent="0.25">
      <c r="A16" s="138" t="s">
        <v>67</v>
      </c>
      <c r="B16" s="44">
        <v>9</v>
      </c>
      <c r="C16" s="42" t="s">
        <v>24</v>
      </c>
      <c r="D16" s="31" t="s">
        <v>91</v>
      </c>
      <c r="E16" s="31" t="s">
        <v>87</v>
      </c>
      <c r="F16" s="44">
        <v>9</v>
      </c>
      <c r="G16" s="44">
        <v>4</v>
      </c>
      <c r="H16" s="44">
        <v>0</v>
      </c>
      <c r="I16" s="44">
        <v>0</v>
      </c>
      <c r="J16" s="44">
        <v>0</v>
      </c>
      <c r="K16" s="44">
        <v>0</v>
      </c>
      <c r="L16" s="44">
        <v>1</v>
      </c>
      <c r="M16" s="44">
        <v>2</v>
      </c>
      <c r="N16" s="44">
        <v>0</v>
      </c>
      <c r="O16" s="44">
        <v>0</v>
      </c>
      <c r="P16" s="44">
        <v>3</v>
      </c>
      <c r="Q16" s="44">
        <v>0</v>
      </c>
      <c r="R16" s="44">
        <v>0</v>
      </c>
      <c r="S16" s="110">
        <f t="shared" si="0"/>
        <v>10</v>
      </c>
      <c r="T16" s="44"/>
      <c r="U16" s="110">
        <v>10</v>
      </c>
      <c r="V16" s="78" t="s">
        <v>57</v>
      </c>
      <c r="W16" s="139">
        <v>0.14000000000000001</v>
      </c>
      <c r="X16" s="110" t="s">
        <v>77</v>
      </c>
    </row>
    <row r="17" spans="1:24" ht="31.5" x14ac:dyDescent="0.25">
      <c r="A17" s="138" t="s">
        <v>67</v>
      </c>
      <c r="B17" s="44">
        <v>10</v>
      </c>
      <c r="C17" s="42" t="s">
        <v>24</v>
      </c>
      <c r="D17" s="31" t="s">
        <v>92</v>
      </c>
      <c r="E17" s="31" t="s">
        <v>87</v>
      </c>
      <c r="F17" s="44">
        <v>9</v>
      </c>
      <c r="G17" s="44">
        <v>7</v>
      </c>
      <c r="H17" s="44">
        <v>1</v>
      </c>
      <c r="I17" s="44">
        <v>2</v>
      </c>
      <c r="J17" s="44">
        <v>2</v>
      </c>
      <c r="K17" s="44">
        <v>4</v>
      </c>
      <c r="L17" s="44">
        <v>2</v>
      </c>
      <c r="M17" s="44">
        <v>5</v>
      </c>
      <c r="N17" s="44">
        <v>14</v>
      </c>
      <c r="O17" s="44">
        <v>0</v>
      </c>
      <c r="P17" s="44">
        <v>3</v>
      </c>
      <c r="Q17" s="44">
        <v>4</v>
      </c>
      <c r="R17" s="44">
        <v>7</v>
      </c>
      <c r="S17" s="110">
        <f t="shared" si="0"/>
        <v>51</v>
      </c>
      <c r="T17" s="44"/>
      <c r="U17" s="110">
        <v>51</v>
      </c>
      <c r="V17" s="78" t="s">
        <v>74</v>
      </c>
      <c r="W17" s="139">
        <v>0.73</v>
      </c>
      <c r="X17" s="110" t="s">
        <v>77</v>
      </c>
    </row>
    <row r="18" spans="1:24" ht="31.5" x14ac:dyDescent="0.25">
      <c r="A18" s="138" t="s">
        <v>67</v>
      </c>
      <c r="B18" s="42">
        <v>11</v>
      </c>
      <c r="C18" s="42" t="s">
        <v>24</v>
      </c>
      <c r="D18" s="31" t="s">
        <v>93</v>
      </c>
      <c r="E18" s="31" t="s">
        <v>87</v>
      </c>
      <c r="F18" s="42">
        <v>9</v>
      </c>
      <c r="G18" s="44">
        <v>8</v>
      </c>
      <c r="H18" s="44">
        <v>0</v>
      </c>
      <c r="I18" s="44">
        <v>0</v>
      </c>
      <c r="J18" s="44">
        <v>1</v>
      </c>
      <c r="K18" s="44">
        <v>1</v>
      </c>
      <c r="L18" s="44">
        <v>0</v>
      </c>
      <c r="M18" s="44">
        <v>0</v>
      </c>
      <c r="N18" s="44">
        <v>1</v>
      </c>
      <c r="O18" s="44">
        <v>0</v>
      </c>
      <c r="P18" s="44">
        <v>2</v>
      </c>
      <c r="Q18" s="44">
        <v>0</v>
      </c>
      <c r="R18" s="44">
        <v>0</v>
      </c>
      <c r="S18" s="110">
        <f t="shared" si="0"/>
        <v>13</v>
      </c>
      <c r="T18" s="44"/>
      <c r="U18" s="110">
        <v>13</v>
      </c>
      <c r="V18" s="78" t="s">
        <v>57</v>
      </c>
      <c r="W18" s="139">
        <v>0.19</v>
      </c>
      <c r="X18" s="110" t="s">
        <v>77</v>
      </c>
    </row>
    <row r="19" spans="1:24" ht="31.5" x14ac:dyDescent="0.25">
      <c r="A19" s="138" t="s">
        <v>67</v>
      </c>
      <c r="B19" s="44">
        <v>12</v>
      </c>
      <c r="C19" s="42" t="s">
        <v>24</v>
      </c>
      <c r="D19" s="31" t="s">
        <v>94</v>
      </c>
      <c r="E19" s="31" t="s">
        <v>87</v>
      </c>
      <c r="F19" s="44">
        <v>9</v>
      </c>
      <c r="G19" s="44">
        <v>4</v>
      </c>
      <c r="H19" s="44">
        <v>0</v>
      </c>
      <c r="I19" s="44">
        <v>0</v>
      </c>
      <c r="J19" s="44">
        <v>1</v>
      </c>
      <c r="K19" s="44">
        <v>1</v>
      </c>
      <c r="L19" s="44">
        <v>0</v>
      </c>
      <c r="M19" s="44">
        <v>0</v>
      </c>
      <c r="N19" s="44">
        <v>4</v>
      </c>
      <c r="O19" s="44">
        <v>0</v>
      </c>
      <c r="P19" s="44">
        <v>2</v>
      </c>
      <c r="Q19" s="44">
        <v>0</v>
      </c>
      <c r="R19" s="44">
        <v>0</v>
      </c>
      <c r="S19" s="110">
        <f t="shared" si="0"/>
        <v>12</v>
      </c>
      <c r="T19" s="44"/>
      <c r="U19" s="110">
        <v>12</v>
      </c>
      <c r="V19" s="78" t="s">
        <v>57</v>
      </c>
      <c r="W19" s="139">
        <v>0.17</v>
      </c>
      <c r="X19" s="110" t="s">
        <v>77</v>
      </c>
    </row>
    <row r="20" spans="1:24" ht="31.5" x14ac:dyDescent="0.25">
      <c r="A20" s="138" t="s">
        <v>67</v>
      </c>
      <c r="B20" s="44">
        <v>13</v>
      </c>
      <c r="C20" s="42" t="s">
        <v>24</v>
      </c>
      <c r="D20" s="31" t="s">
        <v>95</v>
      </c>
      <c r="E20" s="31" t="s">
        <v>87</v>
      </c>
      <c r="F20" s="44">
        <v>9</v>
      </c>
      <c r="G20" s="44">
        <v>6</v>
      </c>
      <c r="H20" s="44">
        <v>0</v>
      </c>
      <c r="I20" s="44">
        <v>0</v>
      </c>
      <c r="J20" s="44">
        <v>1</v>
      </c>
      <c r="K20" s="44">
        <v>1</v>
      </c>
      <c r="L20" s="44">
        <v>0</v>
      </c>
      <c r="M20" s="44">
        <v>0</v>
      </c>
      <c r="N20" s="44">
        <v>10</v>
      </c>
      <c r="O20" s="44">
        <v>0</v>
      </c>
      <c r="P20" s="44">
        <v>3</v>
      </c>
      <c r="Q20" s="44">
        <v>0</v>
      </c>
      <c r="R20" s="44">
        <v>0</v>
      </c>
      <c r="S20" s="110">
        <f t="shared" si="0"/>
        <v>21</v>
      </c>
      <c r="T20" s="44"/>
      <c r="U20" s="110">
        <v>21</v>
      </c>
      <c r="V20" s="78" t="s">
        <v>57</v>
      </c>
      <c r="W20" s="139">
        <v>0.3</v>
      </c>
      <c r="X20" s="110" t="s">
        <v>77</v>
      </c>
    </row>
    <row r="21" spans="1:24" ht="31.5" x14ac:dyDescent="0.25">
      <c r="A21" s="138" t="s">
        <v>67</v>
      </c>
      <c r="B21" s="44">
        <v>14</v>
      </c>
      <c r="C21" s="42" t="s">
        <v>24</v>
      </c>
      <c r="D21" s="31" t="s">
        <v>96</v>
      </c>
      <c r="E21" s="31" t="s">
        <v>87</v>
      </c>
      <c r="F21" s="44">
        <v>9</v>
      </c>
      <c r="G21" s="44">
        <v>5</v>
      </c>
      <c r="H21" s="44">
        <v>0</v>
      </c>
      <c r="I21" s="44">
        <v>0</v>
      </c>
      <c r="J21" s="44">
        <v>1</v>
      </c>
      <c r="K21" s="44">
        <v>2</v>
      </c>
      <c r="L21" s="44">
        <v>0</v>
      </c>
      <c r="M21" s="44">
        <v>2</v>
      </c>
      <c r="N21" s="44">
        <v>14</v>
      </c>
      <c r="O21" s="44">
        <v>0</v>
      </c>
      <c r="P21" s="44">
        <v>3</v>
      </c>
      <c r="Q21" s="44">
        <v>0</v>
      </c>
      <c r="R21" s="44">
        <v>0</v>
      </c>
      <c r="S21" s="110">
        <f t="shared" si="0"/>
        <v>27</v>
      </c>
      <c r="T21" s="44"/>
      <c r="U21" s="110">
        <v>27</v>
      </c>
      <c r="V21" s="78" t="s">
        <v>57</v>
      </c>
      <c r="W21" s="139">
        <v>0.39</v>
      </c>
      <c r="X21" s="110" t="s">
        <v>77</v>
      </c>
    </row>
    <row r="22" spans="1:24" ht="31.5" x14ac:dyDescent="0.25">
      <c r="A22" s="138" t="s">
        <v>67</v>
      </c>
      <c r="B22" s="44">
        <v>15</v>
      </c>
      <c r="C22" s="42" t="s">
        <v>24</v>
      </c>
      <c r="D22" s="31" t="s">
        <v>97</v>
      </c>
      <c r="E22" s="31" t="s">
        <v>87</v>
      </c>
      <c r="F22" s="44">
        <v>9</v>
      </c>
      <c r="G22" s="44">
        <v>7</v>
      </c>
      <c r="H22" s="44">
        <v>0</v>
      </c>
      <c r="I22" s="44">
        <v>1</v>
      </c>
      <c r="J22" s="44">
        <v>1</v>
      </c>
      <c r="K22" s="44">
        <v>1</v>
      </c>
      <c r="L22" s="44">
        <v>2</v>
      </c>
      <c r="M22" s="44">
        <v>2</v>
      </c>
      <c r="N22" s="44">
        <v>0</v>
      </c>
      <c r="O22" s="44">
        <v>2</v>
      </c>
      <c r="P22" s="44">
        <v>4</v>
      </c>
      <c r="Q22" s="44">
        <v>0</v>
      </c>
      <c r="R22" s="44">
        <v>0</v>
      </c>
      <c r="S22" s="110">
        <f t="shared" si="0"/>
        <v>20</v>
      </c>
      <c r="T22" s="44"/>
      <c r="U22" s="110">
        <v>20</v>
      </c>
      <c r="V22" s="78" t="s">
        <v>57</v>
      </c>
      <c r="W22" s="139">
        <v>0.28999999999999998</v>
      </c>
      <c r="X22" s="110" t="s">
        <v>77</v>
      </c>
    </row>
    <row r="23" spans="1:24" ht="31.5" x14ac:dyDescent="0.25">
      <c r="A23" s="138" t="s">
        <v>67</v>
      </c>
      <c r="B23" s="44">
        <v>16</v>
      </c>
      <c r="C23" s="42" t="s">
        <v>24</v>
      </c>
      <c r="D23" s="31" t="s">
        <v>98</v>
      </c>
      <c r="E23" s="31" t="s">
        <v>87</v>
      </c>
      <c r="F23" s="44">
        <v>9</v>
      </c>
      <c r="G23" s="44">
        <v>5</v>
      </c>
      <c r="H23" s="44">
        <v>0</v>
      </c>
      <c r="I23" s="44">
        <v>0</v>
      </c>
      <c r="J23" s="44">
        <v>0</v>
      </c>
      <c r="K23" s="44">
        <v>1</v>
      </c>
      <c r="L23" s="44">
        <v>0</v>
      </c>
      <c r="M23" s="44">
        <v>0</v>
      </c>
      <c r="N23" s="44">
        <v>2</v>
      </c>
      <c r="O23" s="44">
        <v>0</v>
      </c>
      <c r="P23" s="44">
        <v>3</v>
      </c>
      <c r="Q23" s="44">
        <v>0</v>
      </c>
      <c r="R23" s="44">
        <v>2</v>
      </c>
      <c r="S23" s="110">
        <f t="shared" si="0"/>
        <v>13</v>
      </c>
      <c r="T23" s="44"/>
      <c r="U23" s="110">
        <v>13</v>
      </c>
      <c r="V23" s="78" t="s">
        <v>57</v>
      </c>
      <c r="W23" s="139">
        <v>0.19</v>
      </c>
      <c r="X23" s="110" t="s">
        <v>77</v>
      </c>
    </row>
    <row r="24" spans="1:24" ht="31.5" x14ac:dyDescent="0.25">
      <c r="A24" s="138" t="s">
        <v>67</v>
      </c>
      <c r="B24" s="44">
        <v>17</v>
      </c>
      <c r="C24" s="42" t="s">
        <v>24</v>
      </c>
      <c r="D24" s="31" t="s">
        <v>99</v>
      </c>
      <c r="E24" s="31" t="s">
        <v>87</v>
      </c>
      <c r="F24" s="44">
        <v>9</v>
      </c>
      <c r="G24" s="44">
        <v>4</v>
      </c>
      <c r="H24" s="44">
        <v>0</v>
      </c>
      <c r="I24" s="44">
        <v>0</v>
      </c>
      <c r="J24" s="44">
        <v>1</v>
      </c>
      <c r="K24" s="44">
        <v>0</v>
      </c>
      <c r="L24" s="44">
        <v>0</v>
      </c>
      <c r="M24" s="44">
        <v>0</v>
      </c>
      <c r="N24" s="44">
        <v>1</v>
      </c>
      <c r="O24" s="44">
        <v>3</v>
      </c>
      <c r="P24" s="44">
        <v>2</v>
      </c>
      <c r="Q24" s="44">
        <v>0</v>
      </c>
      <c r="R24" s="44">
        <v>2</v>
      </c>
      <c r="S24" s="110">
        <f t="shared" si="0"/>
        <v>13</v>
      </c>
      <c r="T24" s="44"/>
      <c r="U24" s="110">
        <v>13</v>
      </c>
      <c r="V24" s="78" t="s">
        <v>57</v>
      </c>
      <c r="W24" s="139">
        <v>0.19</v>
      </c>
      <c r="X24" s="110" t="s">
        <v>77</v>
      </c>
    </row>
    <row r="25" spans="1:24" ht="47.25" x14ac:dyDescent="0.25">
      <c r="A25" s="138" t="s">
        <v>67</v>
      </c>
      <c r="B25" s="44">
        <v>18</v>
      </c>
      <c r="C25" s="42" t="s">
        <v>24</v>
      </c>
      <c r="D25" s="31" t="s">
        <v>100</v>
      </c>
      <c r="E25" s="31" t="s">
        <v>87</v>
      </c>
      <c r="F25" s="44">
        <v>9</v>
      </c>
      <c r="G25" s="44">
        <v>7</v>
      </c>
      <c r="H25" s="44">
        <v>1</v>
      </c>
      <c r="I25" s="44">
        <v>0</v>
      </c>
      <c r="J25" s="44">
        <v>1</v>
      </c>
      <c r="K25" s="44">
        <v>3</v>
      </c>
      <c r="L25" s="44">
        <v>0</v>
      </c>
      <c r="M25" s="44">
        <v>0</v>
      </c>
      <c r="N25" s="44">
        <v>0</v>
      </c>
      <c r="O25" s="44">
        <v>0</v>
      </c>
      <c r="P25" s="44">
        <v>4</v>
      </c>
      <c r="Q25" s="44">
        <v>0</v>
      </c>
      <c r="R25" s="44">
        <v>0</v>
      </c>
      <c r="S25" s="110">
        <f t="shared" si="0"/>
        <v>16</v>
      </c>
      <c r="T25" s="44"/>
      <c r="U25" s="110">
        <v>16</v>
      </c>
      <c r="V25" s="78" t="s">
        <v>57</v>
      </c>
      <c r="W25" s="139">
        <v>0.23</v>
      </c>
      <c r="X25" s="110" t="s">
        <v>77</v>
      </c>
    </row>
    <row r="26" spans="1:24" ht="31.5" x14ac:dyDescent="0.25">
      <c r="A26" s="138" t="s">
        <v>67</v>
      </c>
      <c r="B26" s="44">
        <v>19</v>
      </c>
      <c r="C26" s="42" t="s">
        <v>24</v>
      </c>
      <c r="D26" s="31" t="s">
        <v>101</v>
      </c>
      <c r="E26" s="31" t="s">
        <v>87</v>
      </c>
      <c r="F26" s="44">
        <v>9</v>
      </c>
      <c r="G26" s="44">
        <v>3</v>
      </c>
      <c r="H26" s="44">
        <v>0</v>
      </c>
      <c r="I26" s="44">
        <v>0</v>
      </c>
      <c r="J26" s="44">
        <v>1</v>
      </c>
      <c r="K26" s="44">
        <v>1</v>
      </c>
      <c r="L26" s="44">
        <v>0</v>
      </c>
      <c r="M26" s="44">
        <v>0</v>
      </c>
      <c r="N26" s="44">
        <v>1</v>
      </c>
      <c r="O26" s="44">
        <v>0</v>
      </c>
      <c r="P26" s="44">
        <v>2</v>
      </c>
      <c r="Q26" s="44">
        <v>0</v>
      </c>
      <c r="R26" s="44">
        <v>0</v>
      </c>
      <c r="S26" s="110">
        <f t="shared" si="0"/>
        <v>8</v>
      </c>
      <c r="T26" s="44"/>
      <c r="U26" s="110">
        <v>8</v>
      </c>
      <c r="V26" s="78" t="s">
        <v>57</v>
      </c>
      <c r="W26" s="139">
        <v>0.11</v>
      </c>
      <c r="X26" s="110" t="s">
        <v>77</v>
      </c>
    </row>
    <row r="27" spans="1:24" ht="31.5" x14ac:dyDescent="0.25">
      <c r="A27" s="138" t="s">
        <v>67</v>
      </c>
      <c r="B27" s="44">
        <v>20</v>
      </c>
      <c r="C27" s="42" t="s">
        <v>24</v>
      </c>
      <c r="D27" s="31" t="s">
        <v>102</v>
      </c>
      <c r="E27" s="31" t="s">
        <v>87</v>
      </c>
      <c r="F27" s="44">
        <v>9</v>
      </c>
      <c r="G27" s="44">
        <v>7</v>
      </c>
      <c r="H27" s="44">
        <v>1</v>
      </c>
      <c r="I27" s="44">
        <v>0</v>
      </c>
      <c r="J27" s="44">
        <v>0</v>
      </c>
      <c r="K27" s="44">
        <v>0</v>
      </c>
      <c r="L27" s="44">
        <v>2</v>
      </c>
      <c r="M27" s="44">
        <v>0</v>
      </c>
      <c r="N27" s="44">
        <v>2</v>
      </c>
      <c r="O27" s="44">
        <v>0</v>
      </c>
      <c r="P27" s="44">
        <v>2</v>
      </c>
      <c r="Q27" s="44">
        <v>0</v>
      </c>
      <c r="R27" s="44">
        <v>2</v>
      </c>
      <c r="S27" s="110">
        <f t="shared" si="0"/>
        <v>16</v>
      </c>
      <c r="T27" s="44"/>
      <c r="U27" s="110">
        <v>16</v>
      </c>
      <c r="V27" s="78" t="s">
        <v>57</v>
      </c>
      <c r="W27" s="139">
        <v>0.23</v>
      </c>
      <c r="X27" s="110" t="s">
        <v>77</v>
      </c>
    </row>
    <row r="28" spans="1:24" ht="31.5" x14ac:dyDescent="0.25">
      <c r="A28" s="138" t="s">
        <v>67</v>
      </c>
      <c r="B28" s="44">
        <v>21</v>
      </c>
      <c r="C28" s="42" t="s">
        <v>24</v>
      </c>
      <c r="D28" s="31" t="s">
        <v>103</v>
      </c>
      <c r="E28" s="31" t="s">
        <v>87</v>
      </c>
      <c r="F28" s="44">
        <v>9</v>
      </c>
      <c r="G28" s="44">
        <v>6</v>
      </c>
      <c r="H28" s="44">
        <v>0</v>
      </c>
      <c r="I28" s="44">
        <v>1</v>
      </c>
      <c r="J28" s="44">
        <v>0</v>
      </c>
      <c r="K28" s="44">
        <v>4</v>
      </c>
      <c r="L28" s="44">
        <v>0</v>
      </c>
      <c r="M28" s="44">
        <v>0</v>
      </c>
      <c r="N28" s="44">
        <v>4</v>
      </c>
      <c r="O28" s="44">
        <v>0</v>
      </c>
      <c r="P28" s="44">
        <v>4</v>
      </c>
      <c r="Q28" s="44">
        <v>1</v>
      </c>
      <c r="R28" s="44">
        <v>0</v>
      </c>
      <c r="S28" s="110">
        <f t="shared" si="0"/>
        <v>20</v>
      </c>
      <c r="T28" s="44"/>
      <c r="U28" s="110">
        <v>20</v>
      </c>
      <c r="V28" s="78" t="s">
        <v>57</v>
      </c>
      <c r="W28" s="139">
        <v>0.28999999999999998</v>
      </c>
      <c r="X28" s="110" t="s">
        <v>77</v>
      </c>
    </row>
    <row r="29" spans="1:24" ht="31.5" x14ac:dyDescent="0.25">
      <c r="A29" s="138" t="s">
        <v>67</v>
      </c>
      <c r="B29" s="42">
        <v>22</v>
      </c>
      <c r="C29" s="42" t="s">
        <v>24</v>
      </c>
      <c r="D29" s="31" t="s">
        <v>104</v>
      </c>
      <c r="E29" s="31" t="s">
        <v>87</v>
      </c>
      <c r="F29" s="44">
        <v>9</v>
      </c>
      <c r="G29" s="142">
        <v>5</v>
      </c>
      <c r="H29" s="142">
        <v>0</v>
      </c>
      <c r="I29" s="142">
        <v>0</v>
      </c>
      <c r="J29" s="142">
        <v>1</v>
      </c>
      <c r="K29" s="142">
        <v>4</v>
      </c>
      <c r="L29" s="142">
        <v>0</v>
      </c>
      <c r="M29" s="142">
        <v>0</v>
      </c>
      <c r="N29" s="142">
        <v>7</v>
      </c>
      <c r="O29" s="142">
        <v>0</v>
      </c>
      <c r="P29" s="142">
        <v>0</v>
      </c>
      <c r="Q29" s="142">
        <v>0</v>
      </c>
      <c r="R29" s="142">
        <v>0</v>
      </c>
      <c r="S29" s="110">
        <f t="shared" si="0"/>
        <v>17</v>
      </c>
      <c r="T29" s="142"/>
      <c r="U29" s="110">
        <v>17</v>
      </c>
      <c r="V29" s="78" t="s">
        <v>57</v>
      </c>
      <c r="W29" s="139">
        <v>0.24</v>
      </c>
      <c r="X29" s="110" t="s">
        <v>77</v>
      </c>
    </row>
    <row r="30" spans="1:24" ht="31.5" x14ac:dyDescent="0.25">
      <c r="A30" s="138" t="s">
        <v>67</v>
      </c>
      <c r="B30" s="44">
        <v>23</v>
      </c>
      <c r="C30" s="42" t="s">
        <v>24</v>
      </c>
      <c r="D30" s="31" t="s">
        <v>105</v>
      </c>
      <c r="E30" s="31" t="s">
        <v>87</v>
      </c>
      <c r="F30" s="44">
        <v>9</v>
      </c>
      <c r="G30" s="44">
        <v>4</v>
      </c>
      <c r="H30" s="44">
        <v>0</v>
      </c>
      <c r="I30" s="44">
        <v>0</v>
      </c>
      <c r="J30" s="44">
        <v>1</v>
      </c>
      <c r="K30" s="44">
        <v>0</v>
      </c>
      <c r="L30" s="44">
        <v>0</v>
      </c>
      <c r="M30" s="44">
        <v>0</v>
      </c>
      <c r="N30" s="44">
        <v>5</v>
      </c>
      <c r="O30" s="44">
        <v>0</v>
      </c>
      <c r="P30" s="44">
        <v>3</v>
      </c>
      <c r="Q30" s="44">
        <v>0</v>
      </c>
      <c r="R30" s="44">
        <v>0</v>
      </c>
      <c r="S30" s="110">
        <f t="shared" si="0"/>
        <v>13</v>
      </c>
      <c r="T30" s="44"/>
      <c r="U30" s="110">
        <v>13</v>
      </c>
      <c r="V30" s="78" t="s">
        <v>57</v>
      </c>
      <c r="W30" s="139">
        <v>0.19</v>
      </c>
      <c r="X30" s="110" t="s">
        <v>77</v>
      </c>
    </row>
    <row r="31" spans="1:24" ht="31.5" x14ac:dyDescent="0.25">
      <c r="A31" s="111" t="s">
        <v>117</v>
      </c>
      <c r="B31" s="42">
        <v>24</v>
      </c>
      <c r="C31" s="42" t="s">
        <v>24</v>
      </c>
      <c r="D31" s="31" t="s">
        <v>125</v>
      </c>
      <c r="E31" s="31" t="s">
        <v>126</v>
      </c>
      <c r="F31" s="42">
        <v>9</v>
      </c>
      <c r="G31" s="43">
        <v>41</v>
      </c>
      <c r="H31" s="43">
        <v>0</v>
      </c>
      <c r="I31" s="43">
        <v>0</v>
      </c>
      <c r="J31" s="43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31">
        <v>0</v>
      </c>
      <c r="Q31" s="42">
        <v>0</v>
      </c>
      <c r="R31" s="31">
        <v>0</v>
      </c>
      <c r="S31" s="31">
        <v>0</v>
      </c>
      <c r="T31" s="44"/>
      <c r="U31" s="31">
        <v>41</v>
      </c>
      <c r="V31" s="31" t="s">
        <v>70</v>
      </c>
      <c r="W31" s="44"/>
      <c r="X31" s="32" t="s">
        <v>121</v>
      </c>
    </row>
    <row r="32" spans="1:24" ht="31.5" x14ac:dyDescent="0.25">
      <c r="A32" s="111" t="s">
        <v>117</v>
      </c>
      <c r="B32" s="45">
        <v>25</v>
      </c>
      <c r="C32" s="42" t="s">
        <v>24</v>
      </c>
      <c r="D32" s="31" t="s">
        <v>127</v>
      </c>
      <c r="E32" s="31" t="s">
        <v>126</v>
      </c>
      <c r="F32" s="42">
        <v>9</v>
      </c>
      <c r="G32" s="43">
        <v>44</v>
      </c>
      <c r="H32" s="43">
        <v>0</v>
      </c>
      <c r="I32" s="43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31">
        <v>0</v>
      </c>
      <c r="Q32" s="42">
        <v>0</v>
      </c>
      <c r="R32" s="31">
        <v>0</v>
      </c>
      <c r="S32" s="31">
        <v>0</v>
      </c>
      <c r="T32" s="44"/>
      <c r="U32" s="31">
        <v>44</v>
      </c>
      <c r="V32" s="31" t="s">
        <v>74</v>
      </c>
      <c r="W32" s="44"/>
      <c r="X32" s="32" t="s">
        <v>121</v>
      </c>
    </row>
    <row r="33" spans="1:24" ht="31.5" thickBot="1" x14ac:dyDescent="0.3">
      <c r="A33" s="111" t="s">
        <v>117</v>
      </c>
      <c r="B33" s="45">
        <v>26</v>
      </c>
      <c r="C33" s="42" t="s">
        <v>24</v>
      </c>
      <c r="D33" s="31" t="s">
        <v>128</v>
      </c>
      <c r="E33" s="31" t="s">
        <v>126</v>
      </c>
      <c r="F33" s="42">
        <v>9</v>
      </c>
      <c r="G33" s="43">
        <v>35</v>
      </c>
      <c r="H33" s="43">
        <v>0</v>
      </c>
      <c r="I33" s="43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31">
        <v>0</v>
      </c>
      <c r="Q33" s="42">
        <v>0</v>
      </c>
      <c r="R33" s="31">
        <v>0</v>
      </c>
      <c r="S33" s="31">
        <v>0</v>
      </c>
      <c r="T33" s="44"/>
      <c r="U33" s="31">
        <v>35</v>
      </c>
      <c r="V33" s="31" t="s">
        <v>57</v>
      </c>
      <c r="W33" s="44"/>
      <c r="X33" s="32" t="s">
        <v>121</v>
      </c>
    </row>
    <row r="34" spans="1:24" ht="32.25" thickBot="1" x14ac:dyDescent="0.3">
      <c r="A34" s="111" t="s">
        <v>117</v>
      </c>
      <c r="B34" s="44">
        <v>27</v>
      </c>
      <c r="C34" s="42" t="s">
        <v>24</v>
      </c>
      <c r="D34" s="31" t="s">
        <v>129</v>
      </c>
      <c r="E34" s="31" t="s">
        <v>126</v>
      </c>
      <c r="F34" s="42">
        <v>9</v>
      </c>
      <c r="G34" s="44">
        <v>18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31">
        <v>0</v>
      </c>
      <c r="Q34" s="42">
        <v>0</v>
      </c>
      <c r="R34" s="31">
        <v>0</v>
      </c>
      <c r="S34" s="31">
        <v>0</v>
      </c>
      <c r="T34" s="44"/>
      <c r="U34" s="31">
        <v>18</v>
      </c>
      <c r="V34" s="31" t="s">
        <v>57</v>
      </c>
      <c r="W34" s="44"/>
      <c r="X34" s="32" t="s">
        <v>121</v>
      </c>
    </row>
    <row r="35" spans="1:24" ht="32.25" thickBot="1" x14ac:dyDescent="0.3">
      <c r="A35" s="111" t="s">
        <v>117</v>
      </c>
      <c r="B35" s="39">
        <v>28</v>
      </c>
      <c r="C35" s="39" t="s">
        <v>24</v>
      </c>
      <c r="D35" s="29" t="s">
        <v>134</v>
      </c>
      <c r="E35" s="29" t="s">
        <v>131</v>
      </c>
      <c r="F35" s="29">
        <v>9</v>
      </c>
      <c r="G35" s="40">
        <v>6</v>
      </c>
      <c r="H35" s="40">
        <v>0</v>
      </c>
      <c r="I35" s="40">
        <v>0</v>
      </c>
      <c r="J35" s="40">
        <v>0</v>
      </c>
      <c r="K35" s="40">
        <v>1</v>
      </c>
      <c r="L35" s="40">
        <v>0</v>
      </c>
      <c r="M35" s="40">
        <v>0</v>
      </c>
      <c r="N35" s="40">
        <v>1</v>
      </c>
      <c r="O35" s="40">
        <v>3</v>
      </c>
      <c r="P35" s="40">
        <v>3</v>
      </c>
      <c r="Q35" s="40">
        <v>1</v>
      </c>
      <c r="R35" s="40">
        <v>0</v>
      </c>
      <c r="S35" s="29">
        <v>70</v>
      </c>
      <c r="T35" s="39" t="s">
        <v>120</v>
      </c>
      <c r="U35" s="29">
        <v>15</v>
      </c>
      <c r="V35" s="29" t="s">
        <v>57</v>
      </c>
      <c r="W35" s="41"/>
      <c r="X35" s="30" t="s">
        <v>135</v>
      </c>
    </row>
    <row r="36" spans="1:24" ht="32.25" thickBot="1" x14ac:dyDescent="0.3">
      <c r="A36" s="111" t="s">
        <v>117</v>
      </c>
      <c r="B36" s="42">
        <v>29</v>
      </c>
      <c r="C36" s="39" t="s">
        <v>24</v>
      </c>
      <c r="D36" s="31" t="s">
        <v>136</v>
      </c>
      <c r="E36" s="29" t="s">
        <v>131</v>
      </c>
      <c r="F36" s="31">
        <v>9</v>
      </c>
      <c r="G36" s="43">
        <v>8</v>
      </c>
      <c r="H36" s="43">
        <v>1</v>
      </c>
      <c r="I36" s="43">
        <v>1</v>
      </c>
      <c r="J36" s="43">
        <v>1</v>
      </c>
      <c r="K36" s="43">
        <v>0</v>
      </c>
      <c r="L36" s="43">
        <v>2</v>
      </c>
      <c r="M36" s="43">
        <v>3</v>
      </c>
      <c r="N36" s="43">
        <v>14</v>
      </c>
      <c r="O36" s="43">
        <v>3</v>
      </c>
      <c r="P36" s="43">
        <v>2</v>
      </c>
      <c r="Q36" s="43">
        <v>2</v>
      </c>
      <c r="R36" s="43">
        <v>0</v>
      </c>
      <c r="S36" s="31">
        <v>70</v>
      </c>
      <c r="T36" s="42" t="s">
        <v>120</v>
      </c>
      <c r="U36" s="44">
        <v>37</v>
      </c>
      <c r="V36" s="31" t="s">
        <v>74</v>
      </c>
      <c r="W36" s="44"/>
      <c r="X36" s="32" t="s">
        <v>135</v>
      </c>
    </row>
    <row r="37" spans="1:24" ht="32.25" thickBot="1" x14ac:dyDescent="0.3">
      <c r="A37" s="111" t="s">
        <v>117</v>
      </c>
      <c r="B37" s="42">
        <v>30</v>
      </c>
      <c r="C37" s="39" t="s">
        <v>24</v>
      </c>
      <c r="D37" s="31" t="s">
        <v>137</v>
      </c>
      <c r="E37" s="29" t="s">
        <v>131</v>
      </c>
      <c r="F37" s="31">
        <v>9</v>
      </c>
      <c r="G37" s="43">
        <v>5</v>
      </c>
      <c r="H37" s="43">
        <v>0</v>
      </c>
      <c r="I37" s="43">
        <v>1</v>
      </c>
      <c r="J37" s="43">
        <v>1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2</v>
      </c>
      <c r="Q37" s="43">
        <v>0</v>
      </c>
      <c r="R37" s="43">
        <v>4</v>
      </c>
      <c r="S37" s="31">
        <v>70</v>
      </c>
      <c r="T37" s="42" t="s">
        <v>120</v>
      </c>
      <c r="U37" s="44">
        <v>13</v>
      </c>
      <c r="V37" s="31" t="s">
        <v>57</v>
      </c>
      <c r="W37" s="44"/>
      <c r="X37" s="32" t="s">
        <v>135</v>
      </c>
    </row>
    <row r="38" spans="1:24" ht="48" thickBot="1" x14ac:dyDescent="0.3">
      <c r="A38" s="118" t="s">
        <v>67</v>
      </c>
      <c r="B38" s="39">
        <v>31</v>
      </c>
      <c r="C38" s="39" t="s">
        <v>139</v>
      </c>
      <c r="D38" s="29" t="s">
        <v>175</v>
      </c>
      <c r="E38" s="29" t="s">
        <v>141</v>
      </c>
      <c r="F38" s="29">
        <v>9</v>
      </c>
      <c r="G38" s="40">
        <v>10</v>
      </c>
      <c r="H38" s="40">
        <v>3</v>
      </c>
      <c r="I38" s="40">
        <v>3</v>
      </c>
      <c r="J38" s="40">
        <v>2</v>
      </c>
      <c r="K38" s="29">
        <v>4</v>
      </c>
      <c r="L38" s="29">
        <v>0</v>
      </c>
      <c r="M38" s="29">
        <v>0</v>
      </c>
      <c r="N38" s="29">
        <v>14</v>
      </c>
      <c r="O38" s="29">
        <v>0</v>
      </c>
      <c r="P38" s="29">
        <v>0</v>
      </c>
      <c r="Q38" s="29">
        <v>0</v>
      </c>
      <c r="R38" s="29">
        <v>0</v>
      </c>
      <c r="S38" s="29">
        <v>36</v>
      </c>
      <c r="T38" s="39"/>
      <c r="U38" s="29">
        <v>36</v>
      </c>
      <c r="V38" s="29" t="s">
        <v>57</v>
      </c>
      <c r="W38" s="119">
        <v>5</v>
      </c>
      <c r="X38" s="30" t="s">
        <v>165</v>
      </c>
    </row>
    <row r="39" spans="1:24" ht="48" thickBot="1" x14ac:dyDescent="0.3">
      <c r="A39" s="111" t="s">
        <v>67</v>
      </c>
      <c r="B39" s="42">
        <v>32</v>
      </c>
      <c r="C39" s="42" t="s">
        <v>147</v>
      </c>
      <c r="D39" s="31" t="s">
        <v>176</v>
      </c>
      <c r="E39" s="31" t="s">
        <v>141</v>
      </c>
      <c r="F39" s="31">
        <v>9</v>
      </c>
      <c r="G39" s="40">
        <v>10</v>
      </c>
      <c r="H39" s="40">
        <v>2</v>
      </c>
      <c r="I39" s="40">
        <v>2</v>
      </c>
      <c r="J39" s="40">
        <v>2</v>
      </c>
      <c r="K39" s="29">
        <v>0</v>
      </c>
      <c r="L39" s="29">
        <v>0</v>
      </c>
      <c r="M39" s="29">
        <v>5</v>
      </c>
      <c r="N39" s="29">
        <v>5</v>
      </c>
      <c r="O39" s="29">
        <v>0</v>
      </c>
      <c r="P39" s="29">
        <v>2</v>
      </c>
      <c r="Q39" s="29">
        <v>0</v>
      </c>
      <c r="R39" s="29">
        <v>0</v>
      </c>
      <c r="S39" s="29">
        <v>28</v>
      </c>
      <c r="T39" s="42"/>
      <c r="U39" s="120">
        <v>28</v>
      </c>
      <c r="V39" s="31" t="s">
        <v>57</v>
      </c>
      <c r="W39" s="120">
        <v>7</v>
      </c>
      <c r="X39" s="32" t="s">
        <v>165</v>
      </c>
    </row>
    <row r="40" spans="1:24" ht="48" thickBot="1" x14ac:dyDescent="0.3">
      <c r="A40" s="111" t="s">
        <v>67</v>
      </c>
      <c r="B40" s="42">
        <v>33</v>
      </c>
      <c r="C40" s="42" t="s">
        <v>139</v>
      </c>
      <c r="D40" s="31" t="s">
        <v>177</v>
      </c>
      <c r="E40" s="31" t="s">
        <v>141</v>
      </c>
      <c r="F40" s="31">
        <v>9</v>
      </c>
      <c r="G40" s="40">
        <v>10</v>
      </c>
      <c r="H40" s="40">
        <v>3</v>
      </c>
      <c r="I40" s="40">
        <v>3</v>
      </c>
      <c r="J40" s="40">
        <v>2</v>
      </c>
      <c r="K40" s="29">
        <v>3</v>
      </c>
      <c r="L40" s="29">
        <v>3</v>
      </c>
      <c r="M40" s="29">
        <v>5</v>
      </c>
      <c r="N40" s="29">
        <v>14</v>
      </c>
      <c r="O40" s="29">
        <v>3</v>
      </c>
      <c r="P40" s="29">
        <v>4</v>
      </c>
      <c r="Q40" s="29">
        <v>0</v>
      </c>
      <c r="R40" s="29">
        <v>0</v>
      </c>
      <c r="S40" s="29">
        <v>50</v>
      </c>
      <c r="T40" s="42"/>
      <c r="U40" s="120">
        <v>50</v>
      </c>
      <c r="V40" s="31" t="s">
        <v>70</v>
      </c>
      <c r="W40" s="120">
        <v>2</v>
      </c>
      <c r="X40" s="32" t="s">
        <v>165</v>
      </c>
    </row>
    <row r="41" spans="1:24" ht="48" thickBot="1" x14ac:dyDescent="0.3">
      <c r="A41" s="111" t="s">
        <v>67</v>
      </c>
      <c r="B41" s="42">
        <v>34</v>
      </c>
      <c r="C41" s="42" t="s">
        <v>139</v>
      </c>
      <c r="D41" s="31" t="s">
        <v>178</v>
      </c>
      <c r="E41" s="31" t="s">
        <v>141</v>
      </c>
      <c r="F41" s="31">
        <v>9</v>
      </c>
      <c r="G41" s="40">
        <v>2</v>
      </c>
      <c r="H41" s="40">
        <v>0</v>
      </c>
      <c r="I41" s="40">
        <v>3</v>
      </c>
      <c r="J41" s="40">
        <v>2</v>
      </c>
      <c r="K41" s="29">
        <v>3</v>
      </c>
      <c r="L41" s="29">
        <v>3</v>
      </c>
      <c r="M41" s="29">
        <v>0</v>
      </c>
      <c r="N41" s="29">
        <v>14</v>
      </c>
      <c r="O41" s="29">
        <v>0</v>
      </c>
      <c r="P41" s="29">
        <v>0</v>
      </c>
      <c r="Q41" s="29">
        <v>0</v>
      </c>
      <c r="R41" s="29">
        <v>0</v>
      </c>
      <c r="S41" s="29">
        <v>27</v>
      </c>
      <c r="T41" s="42"/>
      <c r="U41" s="120">
        <v>27</v>
      </c>
      <c r="V41" s="31" t="s">
        <v>57</v>
      </c>
      <c r="W41" s="120">
        <v>8</v>
      </c>
      <c r="X41" s="32" t="s">
        <v>165</v>
      </c>
    </row>
    <row r="42" spans="1:24" ht="48" x14ac:dyDescent="0.25">
      <c r="A42" s="111" t="s">
        <v>67</v>
      </c>
      <c r="B42" s="42">
        <v>35</v>
      </c>
      <c r="C42" s="42" t="s">
        <v>139</v>
      </c>
      <c r="D42" s="31" t="s">
        <v>179</v>
      </c>
      <c r="E42" s="31" t="s">
        <v>141</v>
      </c>
      <c r="F42" s="31">
        <v>9</v>
      </c>
      <c r="G42" s="40">
        <v>2</v>
      </c>
      <c r="H42" s="40">
        <v>4</v>
      </c>
      <c r="I42" s="40">
        <v>3</v>
      </c>
      <c r="J42" s="40">
        <v>2</v>
      </c>
      <c r="K42" s="29">
        <v>3</v>
      </c>
      <c r="L42" s="29">
        <v>1</v>
      </c>
      <c r="M42" s="29">
        <v>0</v>
      </c>
      <c r="N42" s="29">
        <v>14</v>
      </c>
      <c r="O42" s="29">
        <v>0</v>
      </c>
      <c r="P42" s="29">
        <v>0</v>
      </c>
      <c r="Q42" s="29">
        <v>0</v>
      </c>
      <c r="R42" s="29">
        <v>0</v>
      </c>
      <c r="S42" s="29">
        <v>29</v>
      </c>
      <c r="T42" s="42"/>
      <c r="U42" s="120">
        <v>29</v>
      </c>
      <c r="V42" s="31" t="s">
        <v>57</v>
      </c>
      <c r="W42" s="120">
        <v>6</v>
      </c>
      <c r="X42" s="32" t="s">
        <v>165</v>
      </c>
    </row>
    <row r="43" spans="1:24" ht="48" x14ac:dyDescent="0.25">
      <c r="A43" s="111" t="s">
        <v>67</v>
      </c>
      <c r="B43" s="42">
        <v>36</v>
      </c>
      <c r="C43" s="42" t="s">
        <v>139</v>
      </c>
      <c r="D43" s="31" t="s">
        <v>180</v>
      </c>
      <c r="E43" s="31" t="s">
        <v>141</v>
      </c>
      <c r="F43" s="31">
        <v>9</v>
      </c>
      <c r="G43" s="40">
        <v>10</v>
      </c>
      <c r="H43" s="40">
        <v>3</v>
      </c>
      <c r="I43" s="40">
        <v>3</v>
      </c>
      <c r="J43" s="40">
        <v>2</v>
      </c>
      <c r="K43" s="29">
        <v>4</v>
      </c>
      <c r="L43" s="29">
        <v>3</v>
      </c>
      <c r="M43" s="29">
        <v>5</v>
      </c>
      <c r="N43" s="29">
        <v>13</v>
      </c>
      <c r="O43" s="29">
        <v>0</v>
      </c>
      <c r="P43" s="29">
        <v>0</v>
      </c>
      <c r="Q43" s="29">
        <v>0</v>
      </c>
      <c r="R43" s="29">
        <v>0</v>
      </c>
      <c r="S43" s="29">
        <v>43</v>
      </c>
      <c r="T43" s="42"/>
      <c r="U43" s="120">
        <v>43</v>
      </c>
      <c r="V43" s="31" t="s">
        <v>57</v>
      </c>
      <c r="W43" s="120">
        <v>3</v>
      </c>
      <c r="X43" s="32" t="s">
        <v>165</v>
      </c>
    </row>
    <row r="44" spans="1:24" ht="48" x14ac:dyDescent="0.25">
      <c r="A44" s="111" t="s">
        <v>67</v>
      </c>
      <c r="B44" s="42">
        <v>37</v>
      </c>
      <c r="C44" s="42" t="s">
        <v>147</v>
      </c>
      <c r="D44" s="31" t="s">
        <v>181</v>
      </c>
      <c r="E44" s="31" t="s">
        <v>141</v>
      </c>
      <c r="F44" s="31">
        <v>9</v>
      </c>
      <c r="G44" s="40">
        <v>10</v>
      </c>
      <c r="H44" s="40">
        <v>3</v>
      </c>
      <c r="I44" s="40">
        <v>3</v>
      </c>
      <c r="J44" s="40">
        <v>2</v>
      </c>
      <c r="K44" s="29">
        <v>4</v>
      </c>
      <c r="L44" s="29">
        <v>3</v>
      </c>
      <c r="M44" s="29">
        <v>5</v>
      </c>
      <c r="N44" s="29">
        <v>14</v>
      </c>
      <c r="O44" s="29">
        <v>3</v>
      </c>
      <c r="P44" s="29">
        <v>4</v>
      </c>
      <c r="Q44" s="29">
        <v>0</v>
      </c>
      <c r="R44" s="29">
        <v>10</v>
      </c>
      <c r="S44" s="29">
        <v>61</v>
      </c>
      <c r="T44" s="42"/>
      <c r="U44" s="120">
        <v>61</v>
      </c>
      <c r="V44" s="31" t="s">
        <v>74</v>
      </c>
      <c r="W44" s="120">
        <v>1</v>
      </c>
      <c r="X44" s="32" t="s">
        <v>165</v>
      </c>
    </row>
    <row r="45" spans="1:24" ht="47.25" x14ac:dyDescent="0.25">
      <c r="A45" s="111" t="s">
        <v>67</v>
      </c>
      <c r="B45" s="42">
        <v>38</v>
      </c>
      <c r="C45" s="42" t="s">
        <v>147</v>
      </c>
      <c r="D45" s="31" t="s">
        <v>182</v>
      </c>
      <c r="E45" s="31" t="s">
        <v>141</v>
      </c>
      <c r="F45" s="31">
        <v>9</v>
      </c>
      <c r="G45" s="40">
        <v>5</v>
      </c>
      <c r="H45" s="40">
        <v>3</v>
      </c>
      <c r="I45" s="40">
        <v>3</v>
      </c>
      <c r="J45" s="40">
        <v>2</v>
      </c>
      <c r="K45" s="29">
        <v>4</v>
      </c>
      <c r="L45" s="29">
        <v>3</v>
      </c>
      <c r="M45" s="29">
        <v>5</v>
      </c>
      <c r="N45" s="29">
        <v>14</v>
      </c>
      <c r="O45" s="29">
        <v>3</v>
      </c>
      <c r="P45" s="29">
        <v>0</v>
      </c>
      <c r="Q45" s="29">
        <v>0</v>
      </c>
      <c r="R45" s="29">
        <v>0</v>
      </c>
      <c r="S45" s="29">
        <v>42</v>
      </c>
      <c r="T45" s="42"/>
      <c r="U45" s="120">
        <v>42</v>
      </c>
      <c r="V45" s="31" t="s">
        <v>57</v>
      </c>
      <c r="W45" s="120">
        <v>4</v>
      </c>
      <c r="X45" s="32" t="s">
        <v>165</v>
      </c>
    </row>
    <row r="46" spans="1:24" ht="31.5" x14ac:dyDescent="0.25">
      <c r="A46" s="111" t="s">
        <v>67</v>
      </c>
      <c r="B46" s="42">
        <v>39</v>
      </c>
      <c r="C46" s="42" t="s">
        <v>24</v>
      </c>
      <c r="D46" s="31" t="s">
        <v>212</v>
      </c>
      <c r="E46" s="31" t="s">
        <v>201</v>
      </c>
      <c r="F46" s="42">
        <v>9</v>
      </c>
      <c r="G46" s="42">
        <v>10</v>
      </c>
      <c r="H46" s="42">
        <v>3</v>
      </c>
      <c r="I46" s="42">
        <v>3</v>
      </c>
      <c r="J46" s="42">
        <v>1</v>
      </c>
      <c r="K46" s="42">
        <v>1</v>
      </c>
      <c r="L46" s="42">
        <v>2</v>
      </c>
      <c r="M46" s="42">
        <v>0</v>
      </c>
      <c r="N46" s="43">
        <v>11</v>
      </c>
      <c r="O46" s="43">
        <v>3</v>
      </c>
      <c r="P46" s="43">
        <v>4</v>
      </c>
      <c r="Q46" s="43">
        <v>4</v>
      </c>
      <c r="R46" s="43">
        <v>0</v>
      </c>
      <c r="S46" s="31">
        <v>42</v>
      </c>
      <c r="T46" s="42"/>
      <c r="U46" s="31">
        <v>42</v>
      </c>
      <c r="V46" s="44" t="s">
        <v>38</v>
      </c>
      <c r="W46" s="143"/>
      <c r="X46" s="32" t="s">
        <v>202</v>
      </c>
    </row>
    <row r="47" spans="1:24" ht="173.25" x14ac:dyDescent="0.25">
      <c r="A47" s="121" t="s">
        <v>67</v>
      </c>
      <c r="B47" s="121">
        <v>40</v>
      </c>
      <c r="C47" s="121" t="s">
        <v>24</v>
      </c>
      <c r="D47" s="122" t="s">
        <v>271</v>
      </c>
      <c r="E47" s="122" t="s">
        <v>232</v>
      </c>
      <c r="F47" s="122">
        <v>9</v>
      </c>
      <c r="G47" s="123">
        <v>8</v>
      </c>
      <c r="H47" s="123">
        <v>3</v>
      </c>
      <c r="I47" s="123">
        <v>3</v>
      </c>
      <c r="J47" s="123">
        <v>2</v>
      </c>
      <c r="K47" s="123">
        <v>2</v>
      </c>
      <c r="L47" s="123">
        <v>2</v>
      </c>
      <c r="M47" s="123">
        <v>5</v>
      </c>
      <c r="N47" s="123">
        <v>10</v>
      </c>
      <c r="O47" s="123">
        <v>3</v>
      </c>
      <c r="P47" s="123">
        <v>4</v>
      </c>
      <c r="Q47" s="123">
        <v>5</v>
      </c>
      <c r="R47" s="123">
        <v>10</v>
      </c>
      <c r="S47" s="122">
        <v>57</v>
      </c>
      <c r="T47" s="121" t="s">
        <v>120</v>
      </c>
      <c r="U47" s="122">
        <v>57</v>
      </c>
      <c r="V47" s="121" t="s">
        <v>264</v>
      </c>
      <c r="W47" s="122">
        <v>1</v>
      </c>
      <c r="X47" s="122" t="s">
        <v>260</v>
      </c>
    </row>
    <row r="48" spans="1:24" ht="173.25" x14ac:dyDescent="0.25">
      <c r="A48" s="121" t="s">
        <v>67</v>
      </c>
      <c r="B48" s="121">
        <v>41</v>
      </c>
      <c r="C48" s="121" t="s">
        <v>24</v>
      </c>
      <c r="D48" s="122" t="s">
        <v>272</v>
      </c>
      <c r="E48" s="122" t="s">
        <v>232</v>
      </c>
      <c r="F48" s="122">
        <v>9</v>
      </c>
      <c r="G48" s="123">
        <v>8</v>
      </c>
      <c r="H48" s="123">
        <v>3</v>
      </c>
      <c r="I48" s="123">
        <v>3</v>
      </c>
      <c r="J48" s="123">
        <v>2</v>
      </c>
      <c r="K48" s="123">
        <v>2</v>
      </c>
      <c r="L48" s="123">
        <v>2</v>
      </c>
      <c r="M48" s="123">
        <v>5</v>
      </c>
      <c r="N48" s="123">
        <v>10</v>
      </c>
      <c r="O48" s="123">
        <v>3</v>
      </c>
      <c r="P48" s="123">
        <v>4</v>
      </c>
      <c r="Q48" s="123">
        <v>5</v>
      </c>
      <c r="R48" s="123">
        <v>10</v>
      </c>
      <c r="S48" s="122">
        <v>57</v>
      </c>
      <c r="T48" s="121" t="s">
        <v>120</v>
      </c>
      <c r="U48" s="122">
        <v>57</v>
      </c>
      <c r="V48" s="121" t="s">
        <v>264</v>
      </c>
      <c r="W48" s="122">
        <v>1</v>
      </c>
      <c r="X48" s="122" t="s">
        <v>260</v>
      </c>
    </row>
    <row r="49" spans="1:24" ht="173.25" x14ac:dyDescent="0.25">
      <c r="A49" s="121" t="s">
        <v>67</v>
      </c>
      <c r="B49" s="121">
        <v>42</v>
      </c>
      <c r="C49" s="121" t="s">
        <v>24</v>
      </c>
      <c r="D49" s="122" t="s">
        <v>273</v>
      </c>
      <c r="E49" s="122" t="s">
        <v>232</v>
      </c>
      <c r="F49" s="122">
        <v>9</v>
      </c>
      <c r="G49" s="123">
        <v>4</v>
      </c>
      <c r="H49" s="123">
        <v>1</v>
      </c>
      <c r="I49" s="123">
        <v>1</v>
      </c>
      <c r="J49" s="123">
        <v>1</v>
      </c>
      <c r="K49" s="123">
        <v>2</v>
      </c>
      <c r="L49" s="123">
        <v>2</v>
      </c>
      <c r="M49" s="123">
        <v>0</v>
      </c>
      <c r="N49" s="123">
        <v>0</v>
      </c>
      <c r="O49" s="123">
        <v>0</v>
      </c>
      <c r="P49" s="123">
        <v>0</v>
      </c>
      <c r="Q49" s="123">
        <v>0</v>
      </c>
      <c r="R49" s="123">
        <v>0</v>
      </c>
      <c r="S49" s="122">
        <v>11</v>
      </c>
      <c r="T49" s="121" t="s">
        <v>120</v>
      </c>
      <c r="U49" s="122">
        <v>11</v>
      </c>
      <c r="V49" s="121" t="s">
        <v>57</v>
      </c>
      <c r="W49" s="122">
        <v>0</v>
      </c>
      <c r="X49" s="122" t="s">
        <v>260</v>
      </c>
    </row>
    <row r="50" spans="1:24" ht="173.25" x14ac:dyDescent="0.25">
      <c r="A50" s="122" t="s">
        <v>67</v>
      </c>
      <c r="B50" s="121">
        <v>43</v>
      </c>
      <c r="C50" s="122" t="s">
        <v>24</v>
      </c>
      <c r="D50" s="122" t="s">
        <v>274</v>
      </c>
      <c r="E50" s="122" t="s">
        <v>232</v>
      </c>
      <c r="F50" s="124">
        <v>9</v>
      </c>
      <c r="G50" s="123">
        <v>8</v>
      </c>
      <c r="H50" s="123">
        <v>3</v>
      </c>
      <c r="I50" s="123">
        <v>3</v>
      </c>
      <c r="J50" s="123">
        <v>2</v>
      </c>
      <c r="K50" s="123">
        <v>2</v>
      </c>
      <c r="L50" s="123">
        <v>2</v>
      </c>
      <c r="M50" s="123">
        <v>5</v>
      </c>
      <c r="N50" s="123">
        <v>6</v>
      </c>
      <c r="O50" s="123">
        <v>3</v>
      </c>
      <c r="P50" s="123">
        <v>4</v>
      </c>
      <c r="Q50" s="123">
        <v>5</v>
      </c>
      <c r="R50" s="123">
        <v>6</v>
      </c>
      <c r="S50" s="124">
        <v>49</v>
      </c>
      <c r="T50" s="121" t="s">
        <v>120</v>
      </c>
      <c r="U50" s="124">
        <v>49</v>
      </c>
      <c r="V50" s="121" t="s">
        <v>70</v>
      </c>
      <c r="W50" s="124">
        <v>2</v>
      </c>
      <c r="X50" s="122" t="s">
        <v>260</v>
      </c>
    </row>
    <row r="51" spans="1:24" ht="173.25" x14ac:dyDescent="0.25">
      <c r="A51" s="122" t="s">
        <v>67</v>
      </c>
      <c r="B51" s="121">
        <v>44</v>
      </c>
      <c r="C51" s="122" t="s">
        <v>24</v>
      </c>
      <c r="D51" s="122" t="s">
        <v>275</v>
      </c>
      <c r="E51" s="122" t="s">
        <v>232</v>
      </c>
      <c r="F51" s="124">
        <v>9</v>
      </c>
      <c r="G51" s="123">
        <v>4</v>
      </c>
      <c r="H51" s="123">
        <v>2</v>
      </c>
      <c r="I51" s="123">
        <v>2</v>
      </c>
      <c r="J51" s="123">
        <v>2</v>
      </c>
      <c r="K51" s="123">
        <v>2</v>
      </c>
      <c r="L51" s="123">
        <v>2</v>
      </c>
      <c r="M51" s="123">
        <v>3</v>
      </c>
      <c r="N51" s="123">
        <v>3</v>
      </c>
      <c r="O51" s="123">
        <v>0</v>
      </c>
      <c r="P51" s="123">
        <v>0</v>
      </c>
      <c r="Q51" s="123">
        <v>0</v>
      </c>
      <c r="R51" s="123">
        <v>0</v>
      </c>
      <c r="S51" s="124">
        <v>20</v>
      </c>
      <c r="T51" s="121" t="s">
        <v>120</v>
      </c>
      <c r="U51" s="124">
        <v>20</v>
      </c>
      <c r="V51" s="121" t="s">
        <v>57</v>
      </c>
      <c r="W51" s="124">
        <v>0</v>
      </c>
      <c r="X51" s="122" t="s">
        <v>260</v>
      </c>
    </row>
    <row r="52" spans="1:24" ht="173.25" x14ac:dyDescent="0.25">
      <c r="A52" s="122" t="s">
        <v>67</v>
      </c>
      <c r="B52" s="121">
        <v>45</v>
      </c>
      <c r="C52" s="122" t="s">
        <v>24</v>
      </c>
      <c r="D52" s="122" t="s">
        <v>276</v>
      </c>
      <c r="E52" s="122" t="s">
        <v>232</v>
      </c>
      <c r="F52" s="124">
        <v>9</v>
      </c>
      <c r="G52" s="123">
        <v>8</v>
      </c>
      <c r="H52" s="123">
        <v>3</v>
      </c>
      <c r="I52" s="123">
        <v>3</v>
      </c>
      <c r="J52" s="123">
        <v>2</v>
      </c>
      <c r="K52" s="123">
        <v>2</v>
      </c>
      <c r="L52" s="123">
        <v>2</v>
      </c>
      <c r="M52" s="123">
        <v>5</v>
      </c>
      <c r="N52" s="123">
        <v>6</v>
      </c>
      <c r="O52" s="123">
        <v>3</v>
      </c>
      <c r="P52" s="123">
        <v>4</v>
      </c>
      <c r="Q52" s="123">
        <v>0</v>
      </c>
      <c r="R52" s="123">
        <v>0</v>
      </c>
      <c r="S52" s="124">
        <v>38</v>
      </c>
      <c r="T52" s="121" t="s">
        <v>120</v>
      </c>
      <c r="U52" s="124">
        <v>38</v>
      </c>
      <c r="V52" s="121" t="s">
        <v>57</v>
      </c>
      <c r="W52" s="124">
        <v>0</v>
      </c>
      <c r="X52" s="122" t="s">
        <v>260</v>
      </c>
    </row>
    <row r="53" spans="1:24" ht="173.25" x14ac:dyDescent="0.25">
      <c r="A53" s="122" t="s">
        <v>67</v>
      </c>
      <c r="B53" s="121">
        <v>46</v>
      </c>
      <c r="C53" s="122" t="s">
        <v>24</v>
      </c>
      <c r="D53" s="122" t="s">
        <v>277</v>
      </c>
      <c r="E53" s="122" t="s">
        <v>232</v>
      </c>
      <c r="F53" s="124">
        <v>9</v>
      </c>
      <c r="G53" s="123">
        <v>4</v>
      </c>
      <c r="H53" s="123">
        <v>3</v>
      </c>
      <c r="I53" s="123">
        <v>2</v>
      </c>
      <c r="J53" s="123">
        <v>2</v>
      </c>
      <c r="K53" s="123">
        <v>2</v>
      </c>
      <c r="L53" s="123">
        <v>2</v>
      </c>
      <c r="M53" s="123">
        <v>3</v>
      </c>
      <c r="N53" s="123">
        <v>4</v>
      </c>
      <c r="O53" s="123">
        <v>0</v>
      </c>
      <c r="P53" s="123">
        <v>0</v>
      </c>
      <c r="Q53" s="123">
        <v>0</v>
      </c>
      <c r="R53" s="123">
        <v>0</v>
      </c>
      <c r="S53" s="124">
        <v>40</v>
      </c>
      <c r="T53" s="121" t="s">
        <v>120</v>
      </c>
      <c r="U53" s="124">
        <v>40</v>
      </c>
      <c r="V53" s="121" t="s">
        <v>57</v>
      </c>
      <c r="W53" s="124">
        <v>0</v>
      </c>
      <c r="X53" s="122" t="s">
        <v>260</v>
      </c>
    </row>
    <row r="54" spans="1:24" ht="173.25" x14ac:dyDescent="0.25">
      <c r="A54" s="122" t="s">
        <v>67</v>
      </c>
      <c r="B54" s="121">
        <v>47</v>
      </c>
      <c r="C54" s="122" t="s">
        <v>24</v>
      </c>
      <c r="D54" s="122" t="s">
        <v>278</v>
      </c>
      <c r="E54" s="122" t="s">
        <v>232</v>
      </c>
      <c r="F54" s="124">
        <v>9</v>
      </c>
      <c r="G54" s="123">
        <v>4</v>
      </c>
      <c r="H54" s="123">
        <v>2</v>
      </c>
      <c r="I54" s="123">
        <v>2</v>
      </c>
      <c r="J54" s="123">
        <v>2</v>
      </c>
      <c r="K54" s="123">
        <v>2</v>
      </c>
      <c r="L54" s="123">
        <v>2</v>
      </c>
      <c r="M54" s="123">
        <v>3</v>
      </c>
      <c r="N54" s="123">
        <v>3</v>
      </c>
      <c r="O54" s="123">
        <v>0</v>
      </c>
      <c r="P54" s="123">
        <v>0</v>
      </c>
      <c r="Q54" s="123">
        <v>0</v>
      </c>
      <c r="R54" s="123">
        <v>0</v>
      </c>
      <c r="S54" s="124">
        <v>20</v>
      </c>
      <c r="T54" s="121" t="s">
        <v>120</v>
      </c>
      <c r="U54" s="124">
        <v>20</v>
      </c>
      <c r="V54" s="121" t="s">
        <v>57</v>
      </c>
      <c r="W54" s="124">
        <v>0</v>
      </c>
      <c r="X54" s="122" t="s">
        <v>260</v>
      </c>
    </row>
    <row r="55" spans="1:24" ht="173.25" x14ac:dyDescent="0.25">
      <c r="A55" s="122" t="s">
        <v>67</v>
      </c>
      <c r="B55" s="121">
        <v>48</v>
      </c>
      <c r="C55" s="122" t="s">
        <v>24</v>
      </c>
      <c r="D55" s="122" t="s">
        <v>279</v>
      </c>
      <c r="E55" s="122" t="s">
        <v>232</v>
      </c>
      <c r="F55" s="124">
        <v>9</v>
      </c>
      <c r="G55" s="123">
        <v>8</v>
      </c>
      <c r="H55" s="123">
        <v>3</v>
      </c>
      <c r="I55" s="123">
        <v>3</v>
      </c>
      <c r="J55" s="123">
        <v>2</v>
      </c>
      <c r="K55" s="123">
        <v>2</v>
      </c>
      <c r="L55" s="123">
        <v>2</v>
      </c>
      <c r="M55" s="123">
        <v>5</v>
      </c>
      <c r="N55" s="123">
        <v>6</v>
      </c>
      <c r="O55" s="123">
        <v>3</v>
      </c>
      <c r="P55" s="123">
        <v>4</v>
      </c>
      <c r="Q55" s="123">
        <v>4</v>
      </c>
      <c r="R55" s="123">
        <v>4</v>
      </c>
      <c r="S55" s="124">
        <v>46</v>
      </c>
      <c r="T55" s="121" t="s">
        <v>120</v>
      </c>
      <c r="U55" s="124">
        <v>46</v>
      </c>
      <c r="V55" s="121" t="s">
        <v>57</v>
      </c>
      <c r="W55" s="124">
        <v>0</v>
      </c>
      <c r="X55" s="122" t="s">
        <v>260</v>
      </c>
    </row>
    <row r="56" spans="1:24" ht="173.25" x14ac:dyDescent="0.25">
      <c r="A56" s="122" t="s">
        <v>67</v>
      </c>
      <c r="B56" s="121">
        <v>49</v>
      </c>
      <c r="C56" s="122" t="s">
        <v>24</v>
      </c>
      <c r="D56" s="122" t="s">
        <v>280</v>
      </c>
      <c r="E56" s="122" t="s">
        <v>232</v>
      </c>
      <c r="F56" s="124">
        <v>9</v>
      </c>
      <c r="G56" s="123">
        <v>4</v>
      </c>
      <c r="H56" s="123">
        <v>3</v>
      </c>
      <c r="I56" s="123">
        <v>2</v>
      </c>
      <c r="J56" s="123">
        <v>2</v>
      </c>
      <c r="K56" s="123">
        <v>2</v>
      </c>
      <c r="L56" s="123">
        <v>2</v>
      </c>
      <c r="M56" s="123">
        <v>3</v>
      </c>
      <c r="N56" s="123">
        <v>4</v>
      </c>
      <c r="O56" s="123">
        <v>0</v>
      </c>
      <c r="P56" s="123">
        <v>0</v>
      </c>
      <c r="Q56" s="123">
        <v>0</v>
      </c>
      <c r="R56" s="123">
        <v>0</v>
      </c>
      <c r="S56" s="124">
        <v>40</v>
      </c>
      <c r="T56" s="121" t="s">
        <v>120</v>
      </c>
      <c r="U56" s="124">
        <v>40</v>
      </c>
      <c r="V56" s="121" t="s">
        <v>57</v>
      </c>
      <c r="W56" s="124">
        <v>0</v>
      </c>
      <c r="X56" s="122" t="s">
        <v>260</v>
      </c>
    </row>
    <row r="57" spans="1:24" ht="47.25" x14ac:dyDescent="0.25">
      <c r="A57" s="111" t="s">
        <v>67</v>
      </c>
      <c r="B57" s="42">
        <v>50</v>
      </c>
      <c r="C57" s="42" t="s">
        <v>24</v>
      </c>
      <c r="D57" s="42" t="s">
        <v>309</v>
      </c>
      <c r="E57" s="42" t="s">
        <v>292</v>
      </c>
      <c r="F57" s="42">
        <v>9</v>
      </c>
      <c r="G57" s="43">
        <v>7</v>
      </c>
      <c r="H57" s="43">
        <v>2</v>
      </c>
      <c r="I57" s="43">
        <v>3</v>
      </c>
      <c r="J57" s="43">
        <v>2</v>
      </c>
      <c r="K57" s="43">
        <v>4</v>
      </c>
      <c r="L57" s="43">
        <v>0</v>
      </c>
      <c r="M57" s="43">
        <v>0</v>
      </c>
      <c r="N57" s="43">
        <v>14</v>
      </c>
      <c r="O57" s="43">
        <v>0</v>
      </c>
      <c r="P57" s="43">
        <v>4</v>
      </c>
      <c r="Q57" s="43">
        <v>0</v>
      </c>
      <c r="R57" s="43">
        <v>0</v>
      </c>
      <c r="S57" s="43">
        <v>36</v>
      </c>
      <c r="T57" s="42"/>
      <c r="U57" s="42">
        <v>36</v>
      </c>
      <c r="V57" s="42" t="s">
        <v>57</v>
      </c>
      <c r="W57" s="42">
        <v>4</v>
      </c>
      <c r="X57" s="125" t="s">
        <v>301</v>
      </c>
    </row>
    <row r="58" spans="1:24" ht="32.25" thickBot="1" x14ac:dyDescent="0.3">
      <c r="A58" s="111" t="s">
        <v>67</v>
      </c>
      <c r="B58" s="144">
        <v>51</v>
      </c>
      <c r="C58" s="145" t="s">
        <v>24</v>
      </c>
      <c r="D58" s="83" t="s">
        <v>310</v>
      </c>
      <c r="E58" s="84" t="s">
        <v>292</v>
      </c>
      <c r="F58" s="31">
        <v>9</v>
      </c>
      <c r="G58" s="43">
        <v>7</v>
      </c>
      <c r="H58" s="43">
        <v>3</v>
      </c>
      <c r="I58" s="43">
        <v>3</v>
      </c>
      <c r="J58" s="43">
        <v>2</v>
      </c>
      <c r="K58" s="43">
        <v>4</v>
      </c>
      <c r="L58" s="43">
        <v>2</v>
      </c>
      <c r="M58" s="43">
        <v>0</v>
      </c>
      <c r="N58" s="43">
        <v>14</v>
      </c>
      <c r="O58" s="43">
        <v>3</v>
      </c>
      <c r="P58" s="43">
        <v>4</v>
      </c>
      <c r="Q58" s="43">
        <v>5</v>
      </c>
      <c r="R58" s="43">
        <v>0</v>
      </c>
      <c r="S58" s="31">
        <v>47</v>
      </c>
      <c r="T58" s="31"/>
      <c r="U58" s="42">
        <v>47</v>
      </c>
      <c r="V58" s="31" t="s">
        <v>74</v>
      </c>
      <c r="W58" s="31">
        <v>1</v>
      </c>
      <c r="X58" s="31" t="s">
        <v>301</v>
      </c>
    </row>
    <row r="59" spans="1:24" ht="32.25" thickBot="1" x14ac:dyDescent="0.3">
      <c r="A59" s="111" t="s">
        <v>67</v>
      </c>
      <c r="B59" s="42">
        <v>52</v>
      </c>
      <c r="C59" s="125" t="s">
        <v>24</v>
      </c>
      <c r="D59" s="83" t="s">
        <v>311</v>
      </c>
      <c r="E59" s="80" t="s">
        <v>292</v>
      </c>
      <c r="F59" s="31">
        <v>9</v>
      </c>
      <c r="G59" s="43">
        <v>10</v>
      </c>
      <c r="H59" s="43">
        <v>3</v>
      </c>
      <c r="I59" s="43">
        <v>3</v>
      </c>
      <c r="J59" s="43">
        <v>2</v>
      </c>
      <c r="K59" s="43">
        <v>4</v>
      </c>
      <c r="L59" s="43">
        <v>2</v>
      </c>
      <c r="M59" s="43">
        <v>2</v>
      </c>
      <c r="N59" s="43">
        <v>14</v>
      </c>
      <c r="O59" s="43">
        <v>0</v>
      </c>
      <c r="P59" s="43">
        <v>4</v>
      </c>
      <c r="Q59" s="43">
        <v>0</v>
      </c>
      <c r="R59" s="43">
        <v>0</v>
      </c>
      <c r="S59" s="31">
        <v>44</v>
      </c>
      <c r="T59" s="31"/>
      <c r="U59" s="42">
        <v>44</v>
      </c>
      <c r="V59" s="31" t="s">
        <v>70</v>
      </c>
      <c r="W59" s="31">
        <v>2</v>
      </c>
      <c r="X59" s="31" t="s">
        <v>301</v>
      </c>
    </row>
    <row r="60" spans="1:24" ht="32.25" thickBot="1" x14ac:dyDescent="0.3">
      <c r="A60" s="111" t="s">
        <v>67</v>
      </c>
      <c r="B60" s="42">
        <v>53</v>
      </c>
      <c r="C60" s="42" t="s">
        <v>24</v>
      </c>
      <c r="D60" s="83" t="s">
        <v>312</v>
      </c>
      <c r="E60" s="80" t="s">
        <v>292</v>
      </c>
      <c r="F60" s="31">
        <v>9</v>
      </c>
      <c r="G60" s="43">
        <v>10</v>
      </c>
      <c r="H60" s="43">
        <v>3</v>
      </c>
      <c r="I60" s="43">
        <v>3</v>
      </c>
      <c r="J60" s="43">
        <v>2</v>
      </c>
      <c r="K60" s="43">
        <v>4</v>
      </c>
      <c r="L60" s="43">
        <v>2</v>
      </c>
      <c r="M60" s="43">
        <v>0</v>
      </c>
      <c r="N60" s="43">
        <v>0</v>
      </c>
      <c r="O60" s="43">
        <v>3</v>
      </c>
      <c r="P60" s="43">
        <v>4</v>
      </c>
      <c r="Q60" s="43">
        <v>5</v>
      </c>
      <c r="R60" s="43">
        <v>0</v>
      </c>
      <c r="S60" s="31">
        <v>36</v>
      </c>
      <c r="T60" s="31"/>
      <c r="U60" s="42">
        <v>36</v>
      </c>
      <c r="V60" s="31" t="s">
        <v>57</v>
      </c>
      <c r="W60" s="31">
        <v>5</v>
      </c>
      <c r="X60" s="31" t="s">
        <v>301</v>
      </c>
    </row>
    <row r="61" spans="1:24" ht="32.25" thickBot="1" x14ac:dyDescent="0.3">
      <c r="A61" s="111" t="s">
        <v>67</v>
      </c>
      <c r="B61" s="42">
        <v>54</v>
      </c>
      <c r="C61" s="125" t="s">
        <v>24</v>
      </c>
      <c r="D61" s="83" t="s">
        <v>313</v>
      </c>
      <c r="E61" s="80" t="s">
        <v>292</v>
      </c>
      <c r="F61" s="31">
        <v>9</v>
      </c>
      <c r="G61" s="43">
        <v>9</v>
      </c>
      <c r="H61" s="43">
        <v>2</v>
      </c>
      <c r="I61" s="43">
        <v>3</v>
      </c>
      <c r="J61" s="43">
        <v>2</v>
      </c>
      <c r="K61" s="43">
        <v>4</v>
      </c>
      <c r="L61" s="43">
        <v>0</v>
      </c>
      <c r="M61" s="43">
        <v>2</v>
      </c>
      <c r="N61" s="43">
        <v>13</v>
      </c>
      <c r="O61" s="43">
        <v>0</v>
      </c>
      <c r="P61" s="43">
        <v>4</v>
      </c>
      <c r="Q61" s="43">
        <v>0</v>
      </c>
      <c r="R61" s="43">
        <v>2</v>
      </c>
      <c r="S61" s="31">
        <v>41</v>
      </c>
      <c r="T61" s="31"/>
      <c r="U61" s="42">
        <v>41</v>
      </c>
      <c r="V61" s="31" t="s">
        <v>70</v>
      </c>
      <c r="W61" s="31">
        <v>3</v>
      </c>
      <c r="X61" s="31" t="s">
        <v>301</v>
      </c>
    </row>
    <row r="62" spans="1:24" ht="31.5" x14ac:dyDescent="0.25">
      <c r="A62" s="111" t="s">
        <v>117</v>
      </c>
      <c r="B62" s="42">
        <v>55</v>
      </c>
      <c r="C62" s="42" t="s">
        <v>24</v>
      </c>
      <c r="D62" s="31" t="s">
        <v>125</v>
      </c>
      <c r="E62" s="31" t="s">
        <v>126</v>
      </c>
      <c r="F62" s="42">
        <v>9</v>
      </c>
      <c r="G62" s="43">
        <v>41</v>
      </c>
      <c r="H62" s="43">
        <v>0</v>
      </c>
      <c r="I62" s="43">
        <v>0</v>
      </c>
      <c r="J62" s="43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31">
        <v>70</v>
      </c>
      <c r="Q62" s="42" t="s">
        <v>120</v>
      </c>
      <c r="R62" s="31">
        <v>41</v>
      </c>
      <c r="S62" s="31"/>
      <c r="T62" s="44"/>
      <c r="U62" s="31">
        <v>41</v>
      </c>
      <c r="V62" s="31" t="s">
        <v>70</v>
      </c>
      <c r="W62" s="44"/>
      <c r="X62" s="32" t="s">
        <v>121</v>
      </c>
    </row>
    <row r="63" spans="1:24" ht="31.5" x14ac:dyDescent="0.25">
      <c r="A63" s="111" t="s">
        <v>117</v>
      </c>
      <c r="B63" s="45">
        <v>56</v>
      </c>
      <c r="C63" s="42" t="s">
        <v>24</v>
      </c>
      <c r="D63" s="31" t="s">
        <v>127</v>
      </c>
      <c r="E63" s="31" t="s">
        <v>126</v>
      </c>
      <c r="F63" s="42">
        <v>9</v>
      </c>
      <c r="G63" s="43">
        <v>44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31">
        <v>70</v>
      </c>
      <c r="Q63" s="42" t="s">
        <v>120</v>
      </c>
      <c r="R63" s="31">
        <v>44</v>
      </c>
      <c r="S63" s="31"/>
      <c r="T63" s="44"/>
      <c r="U63" s="31">
        <v>44</v>
      </c>
      <c r="V63" s="31" t="s">
        <v>74</v>
      </c>
      <c r="W63" s="44"/>
      <c r="X63" s="32" t="s">
        <v>121</v>
      </c>
    </row>
    <row r="64" spans="1:24" ht="31.5" x14ac:dyDescent="0.25">
      <c r="A64" s="111" t="s">
        <v>117</v>
      </c>
      <c r="B64" s="45">
        <v>57</v>
      </c>
      <c r="C64" s="42" t="s">
        <v>24</v>
      </c>
      <c r="D64" s="31" t="s">
        <v>128</v>
      </c>
      <c r="E64" s="31" t="s">
        <v>126</v>
      </c>
      <c r="F64" s="42">
        <v>9</v>
      </c>
      <c r="G64" s="43">
        <v>35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31">
        <v>70</v>
      </c>
      <c r="Q64" s="42" t="s">
        <v>120</v>
      </c>
      <c r="R64" s="31">
        <v>35</v>
      </c>
      <c r="S64" s="31"/>
      <c r="T64" s="44"/>
      <c r="U64" s="31">
        <v>35</v>
      </c>
      <c r="V64" s="31" t="s">
        <v>57</v>
      </c>
      <c r="W64" s="44"/>
      <c r="X64" s="32" t="s">
        <v>121</v>
      </c>
    </row>
    <row r="65" spans="1:24" ht="31.5" x14ac:dyDescent="0.25">
      <c r="A65" s="111" t="s">
        <v>117</v>
      </c>
      <c r="B65" s="44">
        <v>58</v>
      </c>
      <c r="C65" s="42" t="s">
        <v>24</v>
      </c>
      <c r="D65" s="31" t="s">
        <v>129</v>
      </c>
      <c r="E65" s="31" t="s">
        <v>126</v>
      </c>
      <c r="F65" s="42">
        <v>9</v>
      </c>
      <c r="G65" s="44">
        <v>18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31">
        <v>70</v>
      </c>
      <c r="Q65" s="42" t="s">
        <v>120</v>
      </c>
      <c r="R65" s="31">
        <v>18</v>
      </c>
      <c r="S65" s="31"/>
      <c r="T65" s="44"/>
      <c r="U65" s="31">
        <v>18</v>
      </c>
      <c r="V65" s="31" t="s">
        <v>57</v>
      </c>
      <c r="W65" s="44"/>
      <c r="X65" s="32" t="s">
        <v>121</v>
      </c>
    </row>
  </sheetData>
  <mergeCells count="6">
    <mergeCell ref="A6:E6"/>
    <mergeCell ref="A1:W1"/>
    <mergeCell ref="A2:D2"/>
    <mergeCell ref="A3:D3"/>
    <mergeCell ref="A4:W4"/>
    <mergeCell ref="A5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C1" zoomScale="80" zoomScaleNormal="80" workbookViewId="0">
      <selection activeCell="V7" sqref="V7"/>
    </sheetView>
  </sheetViews>
  <sheetFormatPr defaultRowHeight="15" x14ac:dyDescent="0.25"/>
  <cols>
    <col min="1" max="1" width="13.7109375" customWidth="1"/>
    <col min="3" max="3" width="17.5703125" customWidth="1"/>
    <col min="4" max="4" width="20.7109375" customWidth="1"/>
    <col min="5" max="5" width="18.140625" customWidth="1"/>
    <col min="22" max="22" width="14.85546875" customWidth="1"/>
    <col min="24" max="24" width="21.7109375" customWidth="1"/>
  </cols>
  <sheetData>
    <row r="1" spans="1:24" ht="15.75" x14ac:dyDescent="0.25">
      <c r="A1" s="88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4" ht="18.75" x14ac:dyDescent="0.3">
      <c r="A2" s="88" t="s">
        <v>64</v>
      </c>
      <c r="B2" s="88"/>
      <c r="C2" s="88"/>
      <c r="D2" s="89"/>
      <c r="E2" s="1"/>
      <c r="F2" s="1"/>
      <c r="G2" s="1"/>
      <c r="H2" s="10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</row>
    <row r="3" spans="1:24" ht="18.75" x14ac:dyDescent="0.3">
      <c r="A3" s="88" t="s">
        <v>17</v>
      </c>
      <c r="B3" s="88"/>
      <c r="C3" s="88"/>
      <c r="D3" s="89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</row>
    <row r="4" spans="1:24" ht="15.75" x14ac:dyDescent="0.25">
      <c r="A4" s="88" t="s">
        <v>43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4" ht="16.5" thickBot="1" x14ac:dyDescent="0.3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4" ht="15.75" x14ac:dyDescent="0.25">
      <c r="A6" s="86"/>
      <c r="B6" s="87"/>
      <c r="C6" s="87"/>
      <c r="D6" s="87"/>
      <c r="E6" s="87"/>
      <c r="F6" s="27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7"/>
      <c r="T6" s="27"/>
      <c r="U6" s="27"/>
      <c r="V6" s="27"/>
      <c r="W6" s="24"/>
      <c r="X6" s="25"/>
    </row>
    <row r="7" spans="1:24" ht="94.5" x14ac:dyDescent="0.25">
      <c r="A7" s="26" t="s">
        <v>0</v>
      </c>
      <c r="B7" s="8" t="s">
        <v>1</v>
      </c>
      <c r="C7" s="8" t="s">
        <v>15</v>
      </c>
      <c r="D7" s="8" t="s">
        <v>2</v>
      </c>
      <c r="E7" s="8" t="s">
        <v>3</v>
      </c>
      <c r="F7" s="8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18</v>
      </c>
      <c r="L7" s="9" t="s">
        <v>30</v>
      </c>
      <c r="M7" s="9" t="s">
        <v>31</v>
      </c>
      <c r="N7" s="9" t="s">
        <v>32</v>
      </c>
      <c r="O7" s="9" t="s">
        <v>33</v>
      </c>
      <c r="P7" s="9" t="s">
        <v>34</v>
      </c>
      <c r="Q7" s="9" t="s">
        <v>35</v>
      </c>
      <c r="R7" s="9" t="s">
        <v>36</v>
      </c>
      <c r="S7" s="9" t="s">
        <v>9</v>
      </c>
      <c r="T7" s="8" t="s">
        <v>10</v>
      </c>
      <c r="U7" s="8" t="s">
        <v>11</v>
      </c>
      <c r="V7" s="8" t="s">
        <v>12</v>
      </c>
      <c r="W7" s="8" t="s">
        <v>13</v>
      </c>
      <c r="X7" s="16" t="s">
        <v>14</v>
      </c>
    </row>
    <row r="8" spans="1:24" ht="31.5" x14ac:dyDescent="0.25">
      <c r="A8" s="111" t="s">
        <v>37</v>
      </c>
      <c r="B8" s="42">
        <v>1</v>
      </c>
      <c r="C8" s="42" t="s">
        <v>24</v>
      </c>
      <c r="D8" s="31" t="s">
        <v>65</v>
      </c>
      <c r="E8" s="31" t="s">
        <v>25</v>
      </c>
      <c r="F8" s="31">
        <v>11</v>
      </c>
      <c r="G8" s="43">
        <v>7</v>
      </c>
      <c r="H8" s="43">
        <v>3</v>
      </c>
      <c r="I8" s="43">
        <v>0</v>
      </c>
      <c r="J8" s="43">
        <v>2</v>
      </c>
      <c r="K8" s="31">
        <v>3</v>
      </c>
      <c r="L8" s="31">
        <v>0</v>
      </c>
      <c r="M8" s="31">
        <v>10</v>
      </c>
      <c r="N8" s="31">
        <v>0</v>
      </c>
      <c r="O8" s="31">
        <v>0</v>
      </c>
      <c r="P8" s="31">
        <v>0</v>
      </c>
      <c r="Q8" s="31">
        <v>0</v>
      </c>
      <c r="R8" s="31"/>
      <c r="S8" s="31">
        <v>25</v>
      </c>
      <c r="T8" s="42"/>
      <c r="U8" s="31">
        <v>25</v>
      </c>
      <c r="V8" s="31" t="s">
        <v>41</v>
      </c>
      <c r="W8" s="31">
        <v>2</v>
      </c>
      <c r="X8" s="32" t="s">
        <v>26</v>
      </c>
    </row>
    <row r="9" spans="1:24" ht="31.5" x14ac:dyDescent="0.25">
      <c r="A9" s="111" t="s">
        <v>37</v>
      </c>
      <c r="B9" s="42">
        <v>2</v>
      </c>
      <c r="C9" s="42" t="s">
        <v>24</v>
      </c>
      <c r="D9" s="31" t="s">
        <v>66</v>
      </c>
      <c r="E9" s="31" t="s">
        <v>25</v>
      </c>
      <c r="F9" s="31">
        <v>11</v>
      </c>
      <c r="G9" s="43">
        <v>7</v>
      </c>
      <c r="H9" s="43">
        <v>7</v>
      </c>
      <c r="I9" s="43">
        <v>4</v>
      </c>
      <c r="J9" s="43">
        <v>4</v>
      </c>
      <c r="K9" s="31">
        <v>8</v>
      </c>
      <c r="L9" s="31">
        <v>0</v>
      </c>
      <c r="M9" s="31">
        <v>12</v>
      </c>
      <c r="N9" s="31">
        <v>0</v>
      </c>
      <c r="O9" s="31">
        <v>0</v>
      </c>
      <c r="P9" s="31">
        <v>0</v>
      </c>
      <c r="Q9" s="31">
        <v>0</v>
      </c>
      <c r="R9" s="31"/>
      <c r="S9" s="31">
        <v>42</v>
      </c>
      <c r="T9" s="42"/>
      <c r="U9" s="31">
        <v>42</v>
      </c>
      <c r="V9" s="31" t="s">
        <v>41</v>
      </c>
      <c r="W9" s="31">
        <v>1</v>
      </c>
      <c r="X9" s="32" t="s">
        <v>26</v>
      </c>
    </row>
    <row r="10" spans="1:24" ht="31.5" x14ac:dyDescent="0.25">
      <c r="A10" s="138" t="s">
        <v>67</v>
      </c>
      <c r="B10" s="44">
        <v>3</v>
      </c>
      <c r="C10" s="42" t="s">
        <v>24</v>
      </c>
      <c r="D10" s="31" t="s">
        <v>108</v>
      </c>
      <c r="E10" s="31" t="s">
        <v>87</v>
      </c>
      <c r="F10" s="44">
        <v>11</v>
      </c>
      <c r="G10" s="44">
        <v>6</v>
      </c>
      <c r="H10" s="44">
        <v>7</v>
      </c>
      <c r="I10" s="44">
        <v>4</v>
      </c>
      <c r="J10" s="44">
        <v>6</v>
      </c>
      <c r="K10" s="44">
        <v>8</v>
      </c>
      <c r="L10" s="44">
        <v>6</v>
      </c>
      <c r="M10" s="44">
        <v>10</v>
      </c>
      <c r="N10" s="44">
        <v>0</v>
      </c>
      <c r="O10" s="44">
        <v>0</v>
      </c>
      <c r="P10" s="44">
        <v>7</v>
      </c>
      <c r="Q10" s="44">
        <v>0</v>
      </c>
      <c r="R10" s="110">
        <f t="shared" ref="R10:R17" si="0">SUM(G10:Q10)</f>
        <v>54</v>
      </c>
      <c r="S10" s="44"/>
      <c r="T10" s="110"/>
      <c r="U10" s="110">
        <v>54</v>
      </c>
      <c r="V10" s="31" t="s">
        <v>70</v>
      </c>
      <c r="W10" s="139">
        <v>0.68</v>
      </c>
      <c r="X10" s="110" t="s">
        <v>116</v>
      </c>
    </row>
    <row r="11" spans="1:24" ht="31.5" x14ac:dyDescent="0.25">
      <c r="A11" s="138" t="s">
        <v>67</v>
      </c>
      <c r="B11" s="45">
        <v>4</v>
      </c>
      <c r="C11" s="42" t="s">
        <v>24</v>
      </c>
      <c r="D11" s="31" t="s">
        <v>109</v>
      </c>
      <c r="E11" s="31" t="s">
        <v>87</v>
      </c>
      <c r="F11" s="45">
        <v>11</v>
      </c>
      <c r="G11" s="140">
        <v>4</v>
      </c>
      <c r="H11" s="140">
        <v>7</v>
      </c>
      <c r="I11" s="140">
        <v>4</v>
      </c>
      <c r="J11" s="140">
        <v>6</v>
      </c>
      <c r="K11" s="140">
        <v>8</v>
      </c>
      <c r="L11" s="140">
        <v>0</v>
      </c>
      <c r="M11" s="140">
        <v>12</v>
      </c>
      <c r="N11" s="140">
        <v>0</v>
      </c>
      <c r="O11" s="140">
        <v>0</v>
      </c>
      <c r="P11" s="140">
        <v>12</v>
      </c>
      <c r="Q11" s="140">
        <v>0</v>
      </c>
      <c r="R11" s="110">
        <f t="shared" si="0"/>
        <v>53</v>
      </c>
      <c r="S11" s="141"/>
      <c r="T11" s="110"/>
      <c r="U11" s="110">
        <v>53</v>
      </c>
      <c r="V11" s="31" t="s">
        <v>70</v>
      </c>
      <c r="W11" s="139">
        <v>0.67</v>
      </c>
      <c r="X11" s="110" t="s">
        <v>116</v>
      </c>
    </row>
    <row r="12" spans="1:24" ht="31.5" x14ac:dyDescent="0.25">
      <c r="A12" s="138" t="s">
        <v>67</v>
      </c>
      <c r="B12" s="44">
        <v>5</v>
      </c>
      <c r="C12" s="42" t="s">
        <v>24</v>
      </c>
      <c r="D12" s="31" t="s">
        <v>110</v>
      </c>
      <c r="E12" s="31" t="s">
        <v>87</v>
      </c>
      <c r="F12" s="44">
        <v>11</v>
      </c>
      <c r="G12" s="44">
        <v>4</v>
      </c>
      <c r="H12" s="44">
        <v>7</v>
      </c>
      <c r="I12" s="44">
        <v>4</v>
      </c>
      <c r="J12" s="44">
        <v>4</v>
      </c>
      <c r="K12" s="44">
        <v>8</v>
      </c>
      <c r="L12" s="44">
        <v>6</v>
      </c>
      <c r="M12" s="44">
        <v>12</v>
      </c>
      <c r="N12" s="44">
        <v>0</v>
      </c>
      <c r="O12" s="44">
        <v>0</v>
      </c>
      <c r="P12" s="44">
        <v>11</v>
      </c>
      <c r="Q12" s="44">
        <v>0</v>
      </c>
      <c r="R12" s="110">
        <f t="shared" si="0"/>
        <v>56</v>
      </c>
      <c r="S12" s="44"/>
      <c r="T12" s="110"/>
      <c r="U12" s="110">
        <v>56</v>
      </c>
      <c r="V12" s="31" t="s">
        <v>74</v>
      </c>
      <c r="W12" s="139">
        <v>0.71</v>
      </c>
      <c r="X12" s="110" t="s">
        <v>116</v>
      </c>
    </row>
    <row r="13" spans="1:24" ht="31.5" x14ac:dyDescent="0.25">
      <c r="A13" s="138" t="s">
        <v>67</v>
      </c>
      <c r="B13" s="44">
        <v>6</v>
      </c>
      <c r="C13" s="42" t="s">
        <v>24</v>
      </c>
      <c r="D13" s="31" t="s">
        <v>111</v>
      </c>
      <c r="E13" s="31" t="s">
        <v>87</v>
      </c>
      <c r="F13" s="44">
        <v>11</v>
      </c>
      <c r="G13" s="44">
        <v>4</v>
      </c>
      <c r="H13" s="44">
        <v>6</v>
      </c>
      <c r="I13" s="44">
        <v>2</v>
      </c>
      <c r="J13" s="44">
        <v>3</v>
      </c>
      <c r="K13" s="44">
        <v>6</v>
      </c>
      <c r="L13" s="44">
        <v>2</v>
      </c>
      <c r="M13" s="44">
        <v>0</v>
      </c>
      <c r="N13" s="44">
        <v>0</v>
      </c>
      <c r="O13" s="44">
        <v>0</v>
      </c>
      <c r="P13" s="44">
        <v>1</v>
      </c>
      <c r="Q13" s="44">
        <v>0</v>
      </c>
      <c r="R13" s="110">
        <f t="shared" si="0"/>
        <v>24</v>
      </c>
      <c r="S13" s="44"/>
      <c r="T13" s="110"/>
      <c r="U13" s="110">
        <v>24</v>
      </c>
      <c r="V13" s="31" t="s">
        <v>57</v>
      </c>
      <c r="W13" s="139">
        <v>0.3</v>
      </c>
      <c r="X13" s="110" t="s">
        <v>116</v>
      </c>
    </row>
    <row r="14" spans="1:24" ht="31.5" x14ac:dyDescent="0.25">
      <c r="A14" s="138" t="s">
        <v>67</v>
      </c>
      <c r="B14" s="44">
        <v>7</v>
      </c>
      <c r="C14" s="42" t="s">
        <v>24</v>
      </c>
      <c r="D14" s="31" t="s">
        <v>112</v>
      </c>
      <c r="E14" s="31" t="s">
        <v>87</v>
      </c>
      <c r="F14" s="44">
        <v>11</v>
      </c>
      <c r="G14" s="44">
        <v>2</v>
      </c>
      <c r="H14" s="44">
        <v>7</v>
      </c>
      <c r="I14" s="44">
        <v>4</v>
      </c>
      <c r="J14" s="44">
        <v>4</v>
      </c>
      <c r="K14" s="44">
        <v>8</v>
      </c>
      <c r="L14" s="44">
        <v>6</v>
      </c>
      <c r="M14" s="44">
        <v>12</v>
      </c>
      <c r="N14" s="44">
        <v>0</v>
      </c>
      <c r="O14" s="44">
        <v>0</v>
      </c>
      <c r="P14" s="44">
        <v>0</v>
      </c>
      <c r="Q14" s="44">
        <v>0</v>
      </c>
      <c r="R14" s="110">
        <f t="shared" si="0"/>
        <v>43</v>
      </c>
      <c r="S14" s="44"/>
      <c r="T14" s="110"/>
      <c r="U14" s="110">
        <v>43</v>
      </c>
      <c r="V14" s="31" t="s">
        <v>70</v>
      </c>
      <c r="W14" s="139">
        <v>0.54</v>
      </c>
      <c r="X14" s="110" t="s">
        <v>116</v>
      </c>
    </row>
    <row r="15" spans="1:24" ht="31.5" x14ac:dyDescent="0.25">
      <c r="A15" s="138" t="s">
        <v>67</v>
      </c>
      <c r="B15" s="44">
        <v>8</v>
      </c>
      <c r="C15" s="42" t="s">
        <v>24</v>
      </c>
      <c r="D15" s="31" t="s">
        <v>113</v>
      </c>
      <c r="E15" s="31" t="s">
        <v>87</v>
      </c>
      <c r="F15" s="44">
        <v>11</v>
      </c>
      <c r="G15" s="44">
        <v>4</v>
      </c>
      <c r="H15" s="44">
        <v>7</v>
      </c>
      <c r="I15" s="44">
        <v>4</v>
      </c>
      <c r="J15" s="44">
        <v>6</v>
      </c>
      <c r="K15" s="44">
        <v>8</v>
      </c>
      <c r="L15" s="44">
        <v>3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110">
        <f t="shared" si="0"/>
        <v>32</v>
      </c>
      <c r="S15" s="44"/>
      <c r="T15" s="110"/>
      <c r="U15" s="110">
        <v>32</v>
      </c>
      <c r="V15" s="31" t="s">
        <v>57</v>
      </c>
      <c r="W15" s="139">
        <v>0.41</v>
      </c>
      <c r="X15" s="110" t="s">
        <v>116</v>
      </c>
    </row>
    <row r="16" spans="1:24" ht="31.5" thickBot="1" x14ac:dyDescent="0.3">
      <c r="A16" s="138" t="s">
        <v>67</v>
      </c>
      <c r="B16" s="42">
        <v>9</v>
      </c>
      <c r="C16" s="42" t="s">
        <v>24</v>
      </c>
      <c r="D16" s="31" t="s">
        <v>114</v>
      </c>
      <c r="E16" s="31" t="s">
        <v>87</v>
      </c>
      <c r="F16" s="42">
        <v>11</v>
      </c>
      <c r="G16" s="142">
        <v>0</v>
      </c>
      <c r="H16" s="142">
        <v>7</v>
      </c>
      <c r="I16" s="142">
        <v>4</v>
      </c>
      <c r="J16" s="142">
        <v>8</v>
      </c>
      <c r="K16" s="142">
        <v>3</v>
      </c>
      <c r="L16" s="142">
        <v>12</v>
      </c>
      <c r="M16" s="142">
        <v>0</v>
      </c>
      <c r="N16" s="142">
        <v>0</v>
      </c>
      <c r="O16" s="142">
        <v>0</v>
      </c>
      <c r="P16" s="142">
        <v>0</v>
      </c>
      <c r="Q16" s="142">
        <v>0</v>
      </c>
      <c r="R16" s="110">
        <f t="shared" si="0"/>
        <v>34</v>
      </c>
      <c r="S16" s="142"/>
      <c r="T16" s="110"/>
      <c r="U16" s="110">
        <v>34</v>
      </c>
      <c r="V16" s="31" t="s">
        <v>57</v>
      </c>
      <c r="W16" s="139">
        <v>0.43</v>
      </c>
      <c r="X16" s="110" t="s">
        <v>116</v>
      </c>
    </row>
    <row r="17" spans="1:24" ht="32.25" thickBot="1" x14ac:dyDescent="0.3">
      <c r="A17" s="138" t="s">
        <v>67</v>
      </c>
      <c r="B17" s="44">
        <v>10</v>
      </c>
      <c r="C17" s="42" t="s">
        <v>24</v>
      </c>
      <c r="D17" s="31" t="s">
        <v>115</v>
      </c>
      <c r="E17" s="31" t="s">
        <v>87</v>
      </c>
      <c r="F17" s="44">
        <v>11</v>
      </c>
      <c r="G17" s="44">
        <v>3</v>
      </c>
      <c r="H17" s="44">
        <v>6</v>
      </c>
      <c r="I17" s="44">
        <v>4</v>
      </c>
      <c r="J17" s="44">
        <v>4</v>
      </c>
      <c r="K17" s="44">
        <v>8</v>
      </c>
      <c r="L17" s="44">
        <v>0</v>
      </c>
      <c r="M17" s="44">
        <v>12</v>
      </c>
      <c r="N17" s="44">
        <v>0</v>
      </c>
      <c r="O17" s="44">
        <v>0</v>
      </c>
      <c r="P17" s="44">
        <v>0</v>
      </c>
      <c r="Q17" s="44">
        <v>0</v>
      </c>
      <c r="R17" s="110">
        <f t="shared" si="0"/>
        <v>37</v>
      </c>
      <c r="S17" s="44"/>
      <c r="T17" s="110"/>
      <c r="U17" s="110">
        <v>37</v>
      </c>
      <c r="V17" s="31" t="s">
        <v>57</v>
      </c>
      <c r="W17" s="139">
        <v>0.47</v>
      </c>
      <c r="X17" s="110" t="s">
        <v>116</v>
      </c>
    </row>
    <row r="18" spans="1:24" ht="32.25" thickBot="1" x14ac:dyDescent="0.3">
      <c r="A18" s="118" t="s">
        <v>67</v>
      </c>
      <c r="B18" s="39">
        <v>11</v>
      </c>
      <c r="C18" s="39" t="s">
        <v>24</v>
      </c>
      <c r="D18" s="29" t="s">
        <v>138</v>
      </c>
      <c r="E18" s="29" t="s">
        <v>131</v>
      </c>
      <c r="F18" s="29">
        <v>11</v>
      </c>
      <c r="G18" s="40">
        <v>3</v>
      </c>
      <c r="H18" s="40">
        <v>2</v>
      </c>
      <c r="I18" s="40">
        <v>2</v>
      </c>
      <c r="J18" s="40">
        <v>4</v>
      </c>
      <c r="K18" s="40">
        <v>7</v>
      </c>
      <c r="L18" s="40">
        <v>1</v>
      </c>
      <c r="M18" s="40">
        <v>2</v>
      </c>
      <c r="N18" s="40">
        <v>10</v>
      </c>
      <c r="O18" s="40">
        <v>0</v>
      </c>
      <c r="P18" s="40">
        <v>10</v>
      </c>
      <c r="Q18" s="155">
        <v>0</v>
      </c>
      <c r="R18" s="29">
        <v>79</v>
      </c>
      <c r="S18" s="39" t="s">
        <v>120</v>
      </c>
      <c r="T18" s="29"/>
      <c r="U18" s="29">
        <v>41</v>
      </c>
      <c r="V18" s="29" t="s">
        <v>74</v>
      </c>
      <c r="W18" s="41">
        <v>1</v>
      </c>
      <c r="X18" s="30" t="s">
        <v>135</v>
      </c>
    </row>
    <row r="19" spans="1:24" ht="48" thickBot="1" x14ac:dyDescent="0.3">
      <c r="A19" s="118" t="s">
        <v>67</v>
      </c>
      <c r="B19" s="39">
        <v>12</v>
      </c>
      <c r="C19" s="39" t="s">
        <v>139</v>
      </c>
      <c r="D19" s="29" t="s">
        <v>188</v>
      </c>
      <c r="E19" s="29" t="s">
        <v>141</v>
      </c>
      <c r="F19" s="29">
        <v>11</v>
      </c>
      <c r="G19" s="40">
        <v>7</v>
      </c>
      <c r="H19" s="40">
        <v>7</v>
      </c>
      <c r="I19" s="40">
        <v>4</v>
      </c>
      <c r="J19" s="40">
        <v>4</v>
      </c>
      <c r="K19" s="29">
        <v>8</v>
      </c>
      <c r="L19" s="29">
        <v>3</v>
      </c>
      <c r="M19" s="29">
        <v>7</v>
      </c>
      <c r="N19" s="29">
        <v>10</v>
      </c>
      <c r="O19" s="29">
        <v>12</v>
      </c>
      <c r="P19" s="29">
        <v>15</v>
      </c>
      <c r="Q19" s="29">
        <v>5</v>
      </c>
      <c r="R19" s="29"/>
      <c r="S19" s="29">
        <f t="shared" ref="S19:S25" si="1">SUM(G19:R19)</f>
        <v>82</v>
      </c>
      <c r="T19" s="39"/>
      <c r="U19" s="29">
        <v>82</v>
      </c>
      <c r="V19" s="29" t="s">
        <v>74</v>
      </c>
      <c r="W19" s="41">
        <v>1</v>
      </c>
      <c r="X19" s="30" t="s">
        <v>165</v>
      </c>
    </row>
    <row r="20" spans="1:24" ht="48" thickBot="1" x14ac:dyDescent="0.3">
      <c r="A20" s="111" t="s">
        <v>67</v>
      </c>
      <c r="B20" s="42">
        <v>13</v>
      </c>
      <c r="C20" s="42" t="s">
        <v>139</v>
      </c>
      <c r="D20" s="31" t="s">
        <v>189</v>
      </c>
      <c r="E20" s="31" t="s">
        <v>141</v>
      </c>
      <c r="F20" s="29">
        <v>11</v>
      </c>
      <c r="G20" s="43">
        <v>7</v>
      </c>
      <c r="H20" s="43">
        <v>7</v>
      </c>
      <c r="I20" s="43">
        <v>4</v>
      </c>
      <c r="J20" s="43">
        <v>4</v>
      </c>
      <c r="K20" s="31">
        <v>6</v>
      </c>
      <c r="L20" s="31">
        <v>3</v>
      </c>
      <c r="M20" s="31">
        <v>7</v>
      </c>
      <c r="N20" s="31">
        <v>10</v>
      </c>
      <c r="O20" s="31">
        <v>10</v>
      </c>
      <c r="P20" s="31">
        <v>10</v>
      </c>
      <c r="Q20" s="31">
        <v>5</v>
      </c>
      <c r="R20" s="31"/>
      <c r="S20" s="29">
        <f t="shared" si="1"/>
        <v>73</v>
      </c>
      <c r="T20" s="42"/>
      <c r="U20" s="120">
        <v>73</v>
      </c>
      <c r="V20" s="31" t="s">
        <v>70</v>
      </c>
      <c r="W20" s="44">
        <v>2</v>
      </c>
      <c r="X20" s="32" t="s">
        <v>165</v>
      </c>
    </row>
    <row r="21" spans="1:24" ht="48" thickBot="1" x14ac:dyDescent="0.3">
      <c r="A21" s="111" t="s">
        <v>67</v>
      </c>
      <c r="B21" s="42">
        <v>14</v>
      </c>
      <c r="C21" s="42" t="s">
        <v>147</v>
      </c>
      <c r="D21" s="31" t="s">
        <v>190</v>
      </c>
      <c r="E21" s="31" t="s">
        <v>141</v>
      </c>
      <c r="F21" s="29">
        <v>11</v>
      </c>
      <c r="G21" s="43">
        <v>3</v>
      </c>
      <c r="H21" s="43">
        <v>6</v>
      </c>
      <c r="I21" s="43">
        <v>3</v>
      </c>
      <c r="J21" s="43">
        <v>2</v>
      </c>
      <c r="K21" s="31">
        <v>2</v>
      </c>
      <c r="L21" s="31">
        <v>1</v>
      </c>
      <c r="M21" s="31">
        <v>5</v>
      </c>
      <c r="N21" s="31">
        <v>5</v>
      </c>
      <c r="O21" s="31">
        <v>0</v>
      </c>
      <c r="P21" s="31">
        <v>2</v>
      </c>
      <c r="Q21" s="31">
        <v>0</v>
      </c>
      <c r="R21" s="31"/>
      <c r="S21" s="29">
        <f t="shared" si="1"/>
        <v>29</v>
      </c>
      <c r="T21" s="42"/>
      <c r="U21" s="120">
        <v>29</v>
      </c>
      <c r="V21" s="31" t="s">
        <v>57</v>
      </c>
      <c r="W21" s="44">
        <v>7</v>
      </c>
      <c r="X21" s="32" t="s">
        <v>165</v>
      </c>
    </row>
    <row r="22" spans="1:24" ht="48" thickBot="1" x14ac:dyDescent="0.3">
      <c r="A22" s="111" t="s">
        <v>67</v>
      </c>
      <c r="B22" s="42">
        <v>15</v>
      </c>
      <c r="C22" s="42" t="s">
        <v>139</v>
      </c>
      <c r="D22" s="31" t="s">
        <v>191</v>
      </c>
      <c r="E22" s="31" t="s">
        <v>141</v>
      </c>
      <c r="F22" s="29">
        <v>11</v>
      </c>
      <c r="G22" s="43">
        <v>3</v>
      </c>
      <c r="H22" s="43">
        <v>6</v>
      </c>
      <c r="I22" s="43">
        <v>1</v>
      </c>
      <c r="J22" s="43">
        <v>2</v>
      </c>
      <c r="K22" s="31">
        <v>2</v>
      </c>
      <c r="L22" s="31">
        <v>2</v>
      </c>
      <c r="M22" s="31">
        <v>7</v>
      </c>
      <c r="N22" s="31">
        <v>5</v>
      </c>
      <c r="O22" s="31">
        <v>0</v>
      </c>
      <c r="P22" s="31">
        <v>0</v>
      </c>
      <c r="Q22" s="31">
        <v>0</v>
      </c>
      <c r="R22" s="31"/>
      <c r="S22" s="29">
        <f t="shared" si="1"/>
        <v>28</v>
      </c>
      <c r="T22" s="42"/>
      <c r="U22" s="120">
        <v>28</v>
      </c>
      <c r="V22" s="31" t="s">
        <v>57</v>
      </c>
      <c r="W22" s="44">
        <v>4</v>
      </c>
      <c r="X22" s="32" t="s">
        <v>165</v>
      </c>
    </row>
    <row r="23" spans="1:24" ht="48" thickBot="1" x14ac:dyDescent="0.3">
      <c r="A23" s="111" t="s">
        <v>67</v>
      </c>
      <c r="B23" s="42">
        <v>16</v>
      </c>
      <c r="C23" s="42" t="s">
        <v>139</v>
      </c>
      <c r="D23" s="31" t="s">
        <v>192</v>
      </c>
      <c r="E23" s="31" t="s">
        <v>141</v>
      </c>
      <c r="F23" s="29">
        <v>11</v>
      </c>
      <c r="G23" s="43">
        <v>3</v>
      </c>
      <c r="H23" s="43">
        <v>6</v>
      </c>
      <c r="I23" s="43">
        <v>1</v>
      </c>
      <c r="J23" s="43">
        <v>2</v>
      </c>
      <c r="K23" s="31">
        <v>0</v>
      </c>
      <c r="L23" s="31">
        <v>0</v>
      </c>
      <c r="M23" s="31">
        <v>5</v>
      </c>
      <c r="N23" s="31">
        <v>5</v>
      </c>
      <c r="O23" s="31">
        <v>3</v>
      </c>
      <c r="P23" s="31">
        <v>0</v>
      </c>
      <c r="Q23" s="31">
        <v>0</v>
      </c>
      <c r="R23" s="31"/>
      <c r="S23" s="29">
        <f t="shared" si="1"/>
        <v>25</v>
      </c>
      <c r="T23" s="42"/>
      <c r="U23" s="120">
        <v>25</v>
      </c>
      <c r="V23" s="31" t="s">
        <v>57</v>
      </c>
      <c r="W23" s="44">
        <v>5</v>
      </c>
      <c r="X23" s="32" t="s">
        <v>165</v>
      </c>
    </row>
    <row r="24" spans="1:24" ht="48" thickBot="1" x14ac:dyDescent="0.3">
      <c r="A24" s="111" t="s">
        <v>67</v>
      </c>
      <c r="B24" s="42">
        <v>17</v>
      </c>
      <c r="C24" s="42" t="s">
        <v>139</v>
      </c>
      <c r="D24" s="31" t="s">
        <v>193</v>
      </c>
      <c r="E24" s="31" t="s">
        <v>141</v>
      </c>
      <c r="F24" s="29">
        <v>11</v>
      </c>
      <c r="G24" s="43">
        <v>3</v>
      </c>
      <c r="H24" s="43">
        <v>6</v>
      </c>
      <c r="I24" s="43">
        <v>1</v>
      </c>
      <c r="J24" s="43">
        <v>2</v>
      </c>
      <c r="K24" s="31">
        <v>2</v>
      </c>
      <c r="L24" s="31">
        <v>3</v>
      </c>
      <c r="M24" s="31">
        <v>0</v>
      </c>
      <c r="N24" s="31">
        <v>5</v>
      </c>
      <c r="O24" s="31">
        <v>0</v>
      </c>
      <c r="P24" s="31">
        <v>0</v>
      </c>
      <c r="Q24" s="31">
        <v>0</v>
      </c>
      <c r="R24" s="31"/>
      <c r="S24" s="29">
        <f t="shared" si="1"/>
        <v>22</v>
      </c>
      <c r="T24" s="42"/>
      <c r="U24" s="120">
        <v>22</v>
      </c>
      <c r="V24" s="31" t="s">
        <v>57</v>
      </c>
      <c r="W24" s="44">
        <v>6</v>
      </c>
      <c r="X24" s="32" t="s">
        <v>165</v>
      </c>
    </row>
    <row r="25" spans="1:24" ht="47.25" x14ac:dyDescent="0.25">
      <c r="A25" s="111" t="s">
        <v>67</v>
      </c>
      <c r="B25" s="42">
        <v>18</v>
      </c>
      <c r="C25" s="42" t="s">
        <v>139</v>
      </c>
      <c r="D25" s="31" t="s">
        <v>194</v>
      </c>
      <c r="E25" s="31" t="s">
        <v>141</v>
      </c>
      <c r="F25" s="31">
        <v>11</v>
      </c>
      <c r="G25" s="43">
        <v>7</v>
      </c>
      <c r="H25" s="43">
        <v>7</v>
      </c>
      <c r="I25" s="43">
        <v>4</v>
      </c>
      <c r="J25" s="43">
        <v>4</v>
      </c>
      <c r="K25" s="31">
        <v>2</v>
      </c>
      <c r="L25" s="31">
        <v>3</v>
      </c>
      <c r="M25" s="31">
        <v>7</v>
      </c>
      <c r="N25" s="31">
        <v>5</v>
      </c>
      <c r="O25" s="31">
        <v>2.5</v>
      </c>
      <c r="P25" s="31">
        <v>10</v>
      </c>
      <c r="Q25" s="31">
        <v>6</v>
      </c>
      <c r="R25" s="31"/>
      <c r="S25" s="29">
        <f t="shared" si="1"/>
        <v>57.5</v>
      </c>
      <c r="T25" s="42"/>
      <c r="U25" s="120">
        <v>57.5</v>
      </c>
      <c r="V25" s="31" t="s">
        <v>70</v>
      </c>
      <c r="W25" s="44">
        <v>3</v>
      </c>
      <c r="X25" s="32" t="s">
        <v>165</v>
      </c>
    </row>
    <row r="26" spans="1:24" ht="63" x14ac:dyDescent="0.25">
      <c r="A26" s="111" t="s">
        <v>67</v>
      </c>
      <c r="B26" s="42">
        <v>19</v>
      </c>
      <c r="C26" s="42" t="s">
        <v>214</v>
      </c>
      <c r="D26" s="31" t="s">
        <v>215</v>
      </c>
      <c r="E26" s="31" t="s">
        <v>201</v>
      </c>
      <c r="F26" s="31">
        <v>11</v>
      </c>
      <c r="G26" s="31">
        <v>7</v>
      </c>
      <c r="H26" s="31">
        <v>7</v>
      </c>
      <c r="I26" s="31">
        <v>4</v>
      </c>
      <c r="J26" s="31">
        <v>5</v>
      </c>
      <c r="K26" s="31">
        <v>8</v>
      </c>
      <c r="L26" s="31">
        <v>4</v>
      </c>
      <c r="M26" s="31">
        <v>12</v>
      </c>
      <c r="N26" s="31">
        <v>0</v>
      </c>
      <c r="O26" s="31">
        <v>4</v>
      </c>
      <c r="P26" s="31">
        <v>12</v>
      </c>
      <c r="Q26" s="31">
        <v>3</v>
      </c>
      <c r="R26" s="31">
        <v>66</v>
      </c>
      <c r="S26" s="42" t="s">
        <v>120</v>
      </c>
      <c r="T26" s="31"/>
      <c r="U26" s="31">
        <v>66</v>
      </c>
      <c r="V26" s="31" t="s">
        <v>74</v>
      </c>
      <c r="W26" s="31">
        <v>1</v>
      </c>
      <c r="X26" s="32" t="s">
        <v>199</v>
      </c>
    </row>
    <row r="27" spans="1:24" ht="63" x14ac:dyDescent="0.25">
      <c r="A27" s="111" t="s">
        <v>67</v>
      </c>
      <c r="B27" s="42">
        <v>20</v>
      </c>
      <c r="C27" s="42" t="s">
        <v>214</v>
      </c>
      <c r="D27" s="31" t="s">
        <v>216</v>
      </c>
      <c r="E27" s="31" t="s">
        <v>201</v>
      </c>
      <c r="F27" s="31">
        <v>11</v>
      </c>
      <c r="G27" s="31">
        <v>7</v>
      </c>
      <c r="H27" s="31">
        <v>7</v>
      </c>
      <c r="I27" s="31">
        <v>4</v>
      </c>
      <c r="J27" s="31">
        <v>2</v>
      </c>
      <c r="K27" s="31">
        <v>8</v>
      </c>
      <c r="L27" s="31">
        <v>4</v>
      </c>
      <c r="M27" s="31">
        <v>11</v>
      </c>
      <c r="N27" s="31">
        <v>0</v>
      </c>
      <c r="O27" s="31">
        <v>4</v>
      </c>
      <c r="P27" s="31">
        <v>12</v>
      </c>
      <c r="Q27" s="31">
        <v>3</v>
      </c>
      <c r="R27" s="31">
        <v>61</v>
      </c>
      <c r="S27" s="42" t="s">
        <v>120</v>
      </c>
      <c r="T27" s="31"/>
      <c r="U27" s="31">
        <v>61</v>
      </c>
      <c r="V27" s="31" t="s">
        <v>70</v>
      </c>
      <c r="W27" s="31">
        <v>2</v>
      </c>
      <c r="X27" s="32" t="s">
        <v>199</v>
      </c>
    </row>
    <row r="28" spans="1:24" ht="189" x14ac:dyDescent="0.25">
      <c r="A28" s="121" t="s">
        <v>67</v>
      </c>
      <c r="B28" s="121">
        <v>21</v>
      </c>
      <c r="C28" s="121" t="s">
        <v>24</v>
      </c>
      <c r="D28" s="122" t="s">
        <v>287</v>
      </c>
      <c r="E28" s="122" t="s">
        <v>232</v>
      </c>
      <c r="F28" s="122">
        <v>11</v>
      </c>
      <c r="G28" s="123">
        <v>6</v>
      </c>
      <c r="H28" s="123">
        <v>6</v>
      </c>
      <c r="I28" s="123">
        <v>2</v>
      </c>
      <c r="J28" s="123">
        <v>2</v>
      </c>
      <c r="K28" s="123">
        <v>2</v>
      </c>
      <c r="L28" s="123">
        <v>2</v>
      </c>
      <c r="M28" s="123">
        <v>2</v>
      </c>
      <c r="N28" s="123">
        <v>2</v>
      </c>
      <c r="O28" s="123">
        <v>2</v>
      </c>
      <c r="P28" s="123">
        <v>2</v>
      </c>
      <c r="Q28" s="123">
        <v>0</v>
      </c>
      <c r="R28" s="122">
        <v>28</v>
      </c>
      <c r="S28" s="121" t="s">
        <v>120</v>
      </c>
      <c r="T28" s="122"/>
      <c r="U28" s="122">
        <v>28</v>
      </c>
      <c r="V28" s="122" t="s">
        <v>259</v>
      </c>
      <c r="W28" s="122">
        <v>0</v>
      </c>
      <c r="X28" s="122" t="s">
        <v>233</v>
      </c>
    </row>
    <row r="29" spans="1:24" ht="189" x14ac:dyDescent="0.25">
      <c r="A29" s="121" t="s">
        <v>67</v>
      </c>
      <c r="B29" s="121">
        <v>22</v>
      </c>
      <c r="C29" s="121" t="s">
        <v>24</v>
      </c>
      <c r="D29" s="122" t="s">
        <v>288</v>
      </c>
      <c r="E29" s="122" t="s">
        <v>232</v>
      </c>
      <c r="F29" s="122">
        <v>11</v>
      </c>
      <c r="G29" s="123">
        <v>7</v>
      </c>
      <c r="H29" s="123">
        <v>7</v>
      </c>
      <c r="I29" s="123">
        <v>4</v>
      </c>
      <c r="J29" s="123">
        <v>6</v>
      </c>
      <c r="K29" s="123">
        <v>8</v>
      </c>
      <c r="L29" s="123">
        <v>6</v>
      </c>
      <c r="M29" s="123">
        <v>8</v>
      </c>
      <c r="N29" s="123">
        <v>10</v>
      </c>
      <c r="O29" s="123">
        <v>10</v>
      </c>
      <c r="P29" s="123">
        <v>10</v>
      </c>
      <c r="Q29" s="123">
        <v>5</v>
      </c>
      <c r="R29" s="122">
        <v>81</v>
      </c>
      <c r="S29" s="121" t="s">
        <v>120</v>
      </c>
      <c r="T29" s="122"/>
      <c r="U29" s="122">
        <v>81</v>
      </c>
      <c r="V29" s="122" t="s">
        <v>264</v>
      </c>
      <c r="W29" s="122">
        <v>1</v>
      </c>
      <c r="X29" s="122" t="s">
        <v>233</v>
      </c>
    </row>
    <row r="30" spans="1:24" ht="189" x14ac:dyDescent="0.25">
      <c r="A30" s="121" t="s">
        <v>67</v>
      </c>
      <c r="B30" s="121">
        <v>23</v>
      </c>
      <c r="C30" s="121" t="s">
        <v>24</v>
      </c>
      <c r="D30" s="122" t="s">
        <v>289</v>
      </c>
      <c r="E30" s="122" t="s">
        <v>232</v>
      </c>
      <c r="F30" s="122">
        <v>11</v>
      </c>
      <c r="G30" s="123">
        <v>4</v>
      </c>
      <c r="H30" s="123">
        <v>4</v>
      </c>
      <c r="I30" s="123">
        <v>4</v>
      </c>
      <c r="J30" s="123">
        <v>2</v>
      </c>
      <c r="K30" s="123">
        <v>4</v>
      </c>
      <c r="L30" s="123">
        <v>2</v>
      </c>
      <c r="M30" s="123">
        <v>4</v>
      </c>
      <c r="N30" s="123">
        <v>2</v>
      </c>
      <c r="O30" s="123">
        <v>2</v>
      </c>
      <c r="P30" s="123">
        <v>2</v>
      </c>
      <c r="Q30" s="123">
        <v>0</v>
      </c>
      <c r="R30" s="122">
        <v>30</v>
      </c>
      <c r="S30" s="121" t="s">
        <v>120</v>
      </c>
      <c r="T30" s="122"/>
      <c r="U30" s="122">
        <v>30</v>
      </c>
      <c r="V30" s="122" t="s">
        <v>259</v>
      </c>
      <c r="W30" s="122">
        <v>0</v>
      </c>
      <c r="X30" s="122" t="s">
        <v>233</v>
      </c>
    </row>
    <row r="31" spans="1:24" ht="189.75" thickBot="1" x14ac:dyDescent="0.3">
      <c r="A31" s="156" t="s">
        <v>67</v>
      </c>
      <c r="B31" s="157">
        <v>24</v>
      </c>
      <c r="C31" s="156" t="s">
        <v>24</v>
      </c>
      <c r="D31" s="156" t="s">
        <v>290</v>
      </c>
      <c r="E31" s="156" t="s">
        <v>232</v>
      </c>
      <c r="F31" s="158">
        <v>11</v>
      </c>
      <c r="G31" s="159">
        <v>6</v>
      </c>
      <c r="H31" s="159">
        <v>6</v>
      </c>
      <c r="I31" s="159">
        <v>2</v>
      </c>
      <c r="J31" s="159">
        <v>6</v>
      </c>
      <c r="K31" s="159">
        <v>6</v>
      </c>
      <c r="L31" s="159">
        <v>6</v>
      </c>
      <c r="M31" s="159">
        <v>10</v>
      </c>
      <c r="N31" s="159">
        <v>10</v>
      </c>
      <c r="O31" s="159">
        <v>6</v>
      </c>
      <c r="P31" s="159">
        <v>8</v>
      </c>
      <c r="Q31" s="159">
        <v>4</v>
      </c>
      <c r="R31" s="158">
        <v>70</v>
      </c>
      <c r="S31" s="157" t="s">
        <v>120</v>
      </c>
      <c r="T31" s="158"/>
      <c r="U31" s="158">
        <v>70</v>
      </c>
      <c r="V31" s="158" t="s">
        <v>235</v>
      </c>
      <c r="W31" s="158">
        <v>2</v>
      </c>
      <c r="X31" s="122" t="s">
        <v>233</v>
      </c>
    </row>
    <row r="32" spans="1:24" ht="32.25" thickBot="1" x14ac:dyDescent="0.3">
      <c r="A32" s="160" t="s">
        <v>37</v>
      </c>
      <c r="B32" s="160">
        <v>25</v>
      </c>
      <c r="C32" s="160" t="s">
        <v>24</v>
      </c>
      <c r="D32" s="82" t="s">
        <v>317</v>
      </c>
      <c r="E32" s="82" t="s">
        <v>292</v>
      </c>
      <c r="F32" s="82">
        <v>11</v>
      </c>
      <c r="G32" s="82">
        <v>5</v>
      </c>
      <c r="H32" s="82">
        <v>7</v>
      </c>
      <c r="I32" s="82">
        <v>4</v>
      </c>
      <c r="J32" s="82">
        <v>6</v>
      </c>
      <c r="K32" s="82">
        <v>8</v>
      </c>
      <c r="L32" s="82">
        <v>6</v>
      </c>
      <c r="M32" s="82">
        <v>12</v>
      </c>
      <c r="N32" s="82">
        <v>15</v>
      </c>
      <c r="O32" s="82">
        <v>6</v>
      </c>
      <c r="P32" s="82">
        <v>15</v>
      </c>
      <c r="Q32" s="82">
        <v>0</v>
      </c>
      <c r="R32" s="82">
        <v>84</v>
      </c>
      <c r="S32" s="160"/>
      <c r="T32" s="82"/>
      <c r="U32" s="82">
        <v>84</v>
      </c>
      <c r="V32" s="82" t="s">
        <v>74</v>
      </c>
      <c r="W32" s="82">
        <v>1</v>
      </c>
      <c r="X32" s="82" t="s">
        <v>318</v>
      </c>
    </row>
    <row r="33" spans="1:24" ht="32.25" thickBot="1" x14ac:dyDescent="0.3">
      <c r="A33" s="160" t="s">
        <v>37</v>
      </c>
      <c r="B33" s="160">
        <v>26</v>
      </c>
      <c r="C33" s="160" t="s">
        <v>24</v>
      </c>
      <c r="D33" s="117" t="s">
        <v>319</v>
      </c>
      <c r="E33" s="82" t="s">
        <v>292</v>
      </c>
      <c r="F33" s="82">
        <v>11</v>
      </c>
      <c r="G33" s="82">
        <v>6</v>
      </c>
      <c r="H33" s="82">
        <v>5</v>
      </c>
      <c r="I33" s="82">
        <v>2</v>
      </c>
      <c r="J33" s="82">
        <v>4</v>
      </c>
      <c r="K33" s="82">
        <v>8</v>
      </c>
      <c r="L33" s="82">
        <v>5</v>
      </c>
      <c r="M33" s="82">
        <v>12</v>
      </c>
      <c r="N33" s="82">
        <v>12</v>
      </c>
      <c r="O33" s="82">
        <v>0</v>
      </c>
      <c r="P33" s="82">
        <v>15</v>
      </c>
      <c r="Q33" s="82">
        <v>0</v>
      </c>
      <c r="R33" s="82">
        <v>69</v>
      </c>
      <c r="S33" s="160"/>
      <c r="T33" s="82"/>
      <c r="U33" s="82">
        <v>69</v>
      </c>
      <c r="V33" s="82" t="s">
        <v>57</v>
      </c>
      <c r="W33" s="82">
        <v>6</v>
      </c>
      <c r="X33" s="82" t="s">
        <v>318</v>
      </c>
    </row>
    <row r="34" spans="1:24" ht="32.25" thickBot="1" x14ac:dyDescent="0.3">
      <c r="A34" s="160" t="s">
        <v>37</v>
      </c>
      <c r="B34" s="160">
        <v>27</v>
      </c>
      <c r="C34" s="160" t="s">
        <v>24</v>
      </c>
      <c r="D34" s="82" t="s">
        <v>320</v>
      </c>
      <c r="E34" s="82" t="s">
        <v>292</v>
      </c>
      <c r="F34" s="82">
        <v>11</v>
      </c>
      <c r="G34" s="82">
        <v>5</v>
      </c>
      <c r="H34" s="82">
        <v>7</v>
      </c>
      <c r="I34" s="82">
        <v>3</v>
      </c>
      <c r="J34" s="82">
        <v>4</v>
      </c>
      <c r="K34" s="82">
        <v>8</v>
      </c>
      <c r="L34" s="82">
        <v>3</v>
      </c>
      <c r="M34" s="82">
        <v>12</v>
      </c>
      <c r="N34" s="82">
        <v>12</v>
      </c>
      <c r="O34" s="82">
        <v>0</v>
      </c>
      <c r="P34" s="82">
        <v>15</v>
      </c>
      <c r="Q34" s="82">
        <v>0</v>
      </c>
      <c r="R34" s="82">
        <v>69</v>
      </c>
      <c r="S34" s="160"/>
      <c r="T34" s="82"/>
      <c r="U34" s="82">
        <v>69</v>
      </c>
      <c r="V34" s="82" t="s">
        <v>57</v>
      </c>
      <c r="W34" s="161" t="s">
        <v>321</v>
      </c>
      <c r="X34" s="82" t="s">
        <v>318</v>
      </c>
    </row>
    <row r="35" spans="1:24" ht="32.25" thickBot="1" x14ac:dyDescent="0.3">
      <c r="A35" s="160" t="s">
        <v>37</v>
      </c>
      <c r="B35" s="160">
        <v>28</v>
      </c>
      <c r="C35" s="160" t="s">
        <v>24</v>
      </c>
      <c r="D35" s="82" t="s">
        <v>322</v>
      </c>
      <c r="E35" s="82" t="s">
        <v>292</v>
      </c>
      <c r="F35" s="82">
        <v>11</v>
      </c>
      <c r="G35" s="82">
        <v>6</v>
      </c>
      <c r="H35" s="82">
        <v>7</v>
      </c>
      <c r="I35" s="82">
        <v>2</v>
      </c>
      <c r="J35" s="82">
        <v>6</v>
      </c>
      <c r="K35" s="82">
        <v>8</v>
      </c>
      <c r="L35" s="82">
        <v>6</v>
      </c>
      <c r="M35" s="82">
        <v>12</v>
      </c>
      <c r="N35" s="82">
        <v>15</v>
      </c>
      <c r="O35" s="82">
        <v>0</v>
      </c>
      <c r="P35" s="82">
        <v>15</v>
      </c>
      <c r="Q35" s="82">
        <v>0</v>
      </c>
      <c r="R35" s="82">
        <v>77</v>
      </c>
      <c r="S35" s="160"/>
      <c r="T35" s="82"/>
      <c r="U35" s="82">
        <v>77</v>
      </c>
      <c r="V35" s="82" t="s">
        <v>70</v>
      </c>
      <c r="W35" s="161" t="s">
        <v>323</v>
      </c>
      <c r="X35" s="82" t="s">
        <v>318</v>
      </c>
    </row>
    <row r="36" spans="1:24" ht="32.25" thickBot="1" x14ac:dyDescent="0.3">
      <c r="A36" s="160" t="s">
        <v>37</v>
      </c>
      <c r="B36" s="160">
        <v>29</v>
      </c>
      <c r="C36" s="160" t="s">
        <v>24</v>
      </c>
      <c r="D36" s="85" t="s">
        <v>324</v>
      </c>
      <c r="E36" s="82" t="s">
        <v>292</v>
      </c>
      <c r="F36" s="82">
        <v>11</v>
      </c>
      <c r="G36" s="82">
        <v>6</v>
      </c>
      <c r="H36" s="82">
        <v>7</v>
      </c>
      <c r="I36" s="82">
        <v>2</v>
      </c>
      <c r="J36" s="82">
        <v>6</v>
      </c>
      <c r="K36" s="82">
        <v>8</v>
      </c>
      <c r="L36" s="82">
        <v>3</v>
      </c>
      <c r="M36" s="82">
        <v>12</v>
      </c>
      <c r="N36" s="82">
        <v>15</v>
      </c>
      <c r="O36" s="82">
        <v>0</v>
      </c>
      <c r="P36" s="82">
        <v>15</v>
      </c>
      <c r="Q36" s="82">
        <v>0</v>
      </c>
      <c r="R36" s="82">
        <v>74</v>
      </c>
      <c r="S36" s="160"/>
      <c r="T36" s="82"/>
      <c r="U36" s="82">
        <v>74</v>
      </c>
      <c r="V36" s="82" t="s">
        <v>70</v>
      </c>
      <c r="W36" s="161" t="s">
        <v>325</v>
      </c>
      <c r="X36" s="82" t="s">
        <v>318</v>
      </c>
    </row>
    <row r="37" spans="1:24" ht="32.25" thickBot="1" x14ac:dyDescent="0.3">
      <c r="A37" s="160" t="s">
        <v>37</v>
      </c>
      <c r="B37" s="160">
        <v>30</v>
      </c>
      <c r="C37" s="160" t="s">
        <v>24</v>
      </c>
      <c r="D37" s="85" t="s">
        <v>326</v>
      </c>
      <c r="E37" s="82" t="s">
        <v>292</v>
      </c>
      <c r="F37" s="82">
        <v>11</v>
      </c>
      <c r="G37" s="162">
        <v>6</v>
      </c>
      <c r="H37" s="162">
        <v>7</v>
      </c>
      <c r="I37" s="162">
        <v>4</v>
      </c>
      <c r="J37" s="162">
        <v>6</v>
      </c>
      <c r="K37" s="82">
        <v>8</v>
      </c>
      <c r="L37" s="82">
        <v>6</v>
      </c>
      <c r="M37" s="160">
        <v>12</v>
      </c>
      <c r="N37" s="82">
        <v>0</v>
      </c>
      <c r="O37" s="82">
        <v>0</v>
      </c>
      <c r="P37" s="161" t="s">
        <v>327</v>
      </c>
      <c r="Q37" s="161" t="s">
        <v>328</v>
      </c>
      <c r="R37" s="82">
        <v>64</v>
      </c>
      <c r="S37" s="154"/>
      <c r="T37" s="85"/>
      <c r="U37" s="85">
        <v>64</v>
      </c>
      <c r="V37" s="82" t="s">
        <v>57</v>
      </c>
      <c r="W37" s="82">
        <v>8</v>
      </c>
      <c r="X37" s="154" t="s">
        <v>318</v>
      </c>
    </row>
    <row r="38" spans="1:24" ht="32.25" thickBot="1" x14ac:dyDescent="0.3">
      <c r="A38" s="160" t="s">
        <v>37</v>
      </c>
      <c r="B38" s="160">
        <v>31</v>
      </c>
      <c r="C38" s="160" t="s">
        <v>24</v>
      </c>
      <c r="D38" s="117" t="s">
        <v>329</v>
      </c>
      <c r="E38" s="82" t="s">
        <v>292</v>
      </c>
      <c r="F38" s="82">
        <v>11</v>
      </c>
      <c r="G38" s="162">
        <v>4</v>
      </c>
      <c r="H38" s="162">
        <v>7</v>
      </c>
      <c r="I38" s="162">
        <v>4</v>
      </c>
      <c r="J38" s="162">
        <v>2</v>
      </c>
      <c r="K38" s="82">
        <v>8</v>
      </c>
      <c r="L38" s="82">
        <v>0</v>
      </c>
      <c r="M38" s="160">
        <v>12</v>
      </c>
      <c r="N38" s="82">
        <v>15</v>
      </c>
      <c r="O38" s="82">
        <v>4</v>
      </c>
      <c r="P38" s="82">
        <v>15</v>
      </c>
      <c r="Q38" s="82">
        <v>0</v>
      </c>
      <c r="R38" s="82">
        <v>71</v>
      </c>
      <c r="S38" s="154"/>
      <c r="T38" s="85"/>
      <c r="U38" s="85">
        <v>71</v>
      </c>
      <c r="V38" s="85" t="s">
        <v>57</v>
      </c>
      <c r="W38" s="82">
        <v>4</v>
      </c>
      <c r="X38" s="154" t="s">
        <v>318</v>
      </c>
    </row>
    <row r="39" spans="1:24" ht="32.25" thickBot="1" x14ac:dyDescent="0.3">
      <c r="A39" s="160" t="s">
        <v>37</v>
      </c>
      <c r="B39" s="160">
        <v>32</v>
      </c>
      <c r="C39" s="160" t="s">
        <v>24</v>
      </c>
      <c r="D39" s="117" t="s">
        <v>330</v>
      </c>
      <c r="E39" s="82" t="s">
        <v>292</v>
      </c>
      <c r="F39" s="82">
        <v>11</v>
      </c>
      <c r="G39" s="162">
        <v>0</v>
      </c>
      <c r="H39" s="162">
        <v>7</v>
      </c>
      <c r="I39" s="162">
        <v>4</v>
      </c>
      <c r="J39" s="162">
        <v>6</v>
      </c>
      <c r="K39" s="82">
        <v>8</v>
      </c>
      <c r="L39" s="82">
        <v>6</v>
      </c>
      <c r="M39" s="160">
        <v>11</v>
      </c>
      <c r="N39" s="82">
        <v>0</v>
      </c>
      <c r="O39" s="82">
        <v>14</v>
      </c>
      <c r="P39" s="82">
        <v>14</v>
      </c>
      <c r="Q39" s="82">
        <v>0</v>
      </c>
      <c r="R39" s="82">
        <v>70</v>
      </c>
      <c r="S39" s="154"/>
      <c r="T39" s="85"/>
      <c r="U39" s="85">
        <v>70</v>
      </c>
      <c r="V39" s="82" t="s">
        <v>57</v>
      </c>
      <c r="W39" s="82">
        <v>5</v>
      </c>
      <c r="X39" s="154" t="s">
        <v>318</v>
      </c>
    </row>
  </sheetData>
  <mergeCells count="6">
    <mergeCell ref="A6:E6"/>
    <mergeCell ref="A1:W1"/>
    <mergeCell ref="A2:D2"/>
    <mergeCell ref="A3:D3"/>
    <mergeCell ref="A4:W4"/>
    <mergeCell ref="A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10 класс</vt:lpstr>
      <vt:lpstr>5</vt:lpstr>
      <vt:lpstr>класс</vt:lpstr>
      <vt:lpstr>6 класс</vt:lpstr>
      <vt:lpstr>7 класс</vt:lpstr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2020-10-26T12:27:09Z</dcterms:modified>
</cp:coreProperties>
</file>