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 activeTab="5"/>
  </bookViews>
  <sheets>
    <sheet name="6" sheetId="6" r:id="rId1"/>
    <sheet name="7 " sheetId="1" r:id="rId2"/>
    <sheet name=" 8 класс" sheetId="2" r:id="rId3"/>
    <sheet name="9 класс" sheetId="3" r:id="rId4"/>
    <sheet name="10 класс" sheetId="4" r:id="rId5"/>
    <sheet name="11 класс" sheetId="5" r:id="rId6"/>
  </sheets>
  <calcPr calcId="152511"/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6" i="2"/>
  <c r="I15" i="2"/>
  <c r="I14" i="2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<sst xmlns="http://schemas.openxmlformats.org/spreadsheetml/2006/main" count="821" uniqueCount="188">
  <si>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</si>
  <si>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</si>
  <si>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</si>
  <si>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</si>
  <si>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</si>
  <si>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</si>
  <si>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</si>
  <si>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</si>
  <si>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</si>
  <si>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</si>
  <si>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</si>
  <si>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</si>
  <si>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</si>
  <si>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</si>
  <si>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</si>
  <si>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</si>
  <si>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</si>
  <si>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>Отсутствовали: 0 чел</t>
  </si>
  <si>
    <t>Задание 5</t>
  </si>
  <si>
    <t>Отсутствовали: 0</t>
  </si>
  <si>
    <t>Александрово-Гайский</t>
  </si>
  <si>
    <t>Физическая  культура</t>
  </si>
  <si>
    <t>МБОУ СОШ №3 с. Александров-Гай</t>
  </si>
  <si>
    <t>Дроздова Екатерина Олеговна</t>
  </si>
  <si>
    <t>Победитель</t>
  </si>
  <si>
    <t>Участник</t>
  </si>
  <si>
    <t>Призёр</t>
  </si>
  <si>
    <t>Сулеменов Жумабай Курманбаевич</t>
  </si>
  <si>
    <t>Физическая культура</t>
  </si>
  <si>
    <t xml:space="preserve">МБОУ СОШ №3 с. Александров-Гай </t>
  </si>
  <si>
    <t>Повестка: утверждение результатов  школьного этапа всероссийской олимпиады по физической  культуре</t>
  </si>
  <si>
    <t>Решили: утвердить результаты школьного этапа всероссийской олимпиады по физической  культуре</t>
  </si>
  <si>
    <t xml:space="preserve">Повестка: утверждение результатов  школьного этапа всероссийской олимпиады по физической  культуре </t>
  </si>
  <si>
    <t>Решили: утвердить результаты школьного  этапа всероссийской олимпиады по физической  культуре</t>
  </si>
  <si>
    <t xml:space="preserve">Физическая культура </t>
  </si>
  <si>
    <t>Маненов Зинур Галиуллович</t>
  </si>
  <si>
    <t>МБОУ СОШ №3 с.Александров-Гай</t>
  </si>
  <si>
    <t>Повестка: утверждение результатов  школьного этапа всероссийской олимпиады  по физической  культуре</t>
  </si>
  <si>
    <t>Решили: утвердить результаты школьного этапа всероссийской олимпиады  по  физической  культуре</t>
  </si>
  <si>
    <t>ЕлизаровЕфим Николаевич</t>
  </si>
  <si>
    <t>Акчурина Ксения Николаевна</t>
  </si>
  <si>
    <t>Михеев Кирилл Александрович</t>
  </si>
  <si>
    <t>Борисенко Софья Витальевна</t>
  </si>
  <si>
    <t>Суслов Владислав Валерьевич</t>
  </si>
  <si>
    <t>Желмуханов Карим Аслбекович</t>
  </si>
  <si>
    <t>Умбеткалиева Арина Руслановна</t>
  </si>
  <si>
    <t>Коржинов Марат Ержанович</t>
  </si>
  <si>
    <t>победитель</t>
  </si>
  <si>
    <t>призер</t>
  </si>
  <si>
    <t>участник</t>
  </si>
  <si>
    <t>Буц Ангелина Евгеньевна</t>
  </si>
  <si>
    <t>Рослякова Елизавета Сергеевна</t>
  </si>
  <si>
    <t>Присутствовали: 4</t>
  </si>
  <si>
    <t>Присутствовали:   5</t>
  </si>
  <si>
    <t>Сагандыков Карим Азаматович</t>
  </si>
  <si>
    <t>Салихов Дмитрий Наисович</t>
  </si>
  <si>
    <t>Мукашкалиев Артур Бекбулатович</t>
  </si>
  <si>
    <t>11.</t>
  </si>
  <si>
    <t>5.</t>
  </si>
  <si>
    <t>Присутствовали: 3</t>
  </si>
  <si>
    <t>Шаповалов ДаниилАлександрович</t>
  </si>
  <si>
    <t>Устинов Максим Сергеевич</t>
  </si>
  <si>
    <t>Тиханова Анжелика Владимировна</t>
  </si>
  <si>
    <t>Тасбекова Дарина Аклбековна</t>
  </si>
  <si>
    <t>Присутствовали:    6</t>
  </si>
  <si>
    <t xml:space="preserve">Кубышев  Рифат Шингереевич </t>
  </si>
  <si>
    <t>Бикашев  Рустам Арманович</t>
  </si>
  <si>
    <t>Избасаров  Артур Рустамович</t>
  </si>
  <si>
    <t>Протокол заседания жюри школьного этапа всероссийской олимпиады школьников по физической культуре МБОУ СОШ №3 с. Александров-Гай  от 09.10.2020 г.</t>
  </si>
  <si>
    <t>Иванов Егор Анатольевич</t>
  </si>
  <si>
    <t>Протокол заседания жюри школьного этапа всероссийской олимпиады школьников по  физической  культуре МБОУ СОШ №3  от 09  октября 2020года</t>
  </si>
  <si>
    <t>Протокол заседания жюри школьного этапа всероссийской олимпиады школьников по физической  культуре МБОУ СОШ №3 с. Александров-Гай от 09.10.2020г.</t>
  </si>
  <si>
    <t>Протокол заседания жюри школьного этапа всероссийской олимпиады школьников по физической  культуре  МБОУ СОШ №3  с. Александров-Гай  от 09.10.2020 г.</t>
  </si>
  <si>
    <t xml:space="preserve">Протокол заседания жюри школьного  этапа всероссийской олимпиады школьников по физической  культуре   МБОУ СОШ №3 с.Александров-Гай от 09.10.2020 г. </t>
  </si>
  <si>
    <t>физическая культура</t>
  </si>
  <si>
    <t>Бахтигереев Рустам Маратович</t>
  </si>
  <si>
    <t>МБОУ СОШ пос.Приузенский</t>
  </si>
  <si>
    <t>Сейтов Ренат Уразаевич</t>
  </si>
  <si>
    <t>Вавилова Фатима Алексеевна</t>
  </si>
  <si>
    <t>Есенгалиев Мансур Берикович</t>
  </si>
  <si>
    <t>Мулдашев Айдамир Кайратович</t>
  </si>
  <si>
    <t>Кинжибаева Зульфира Фатиковна</t>
  </si>
  <si>
    <t>Туржанова Алина Дамировна</t>
  </si>
  <si>
    <t>Тишин Егор Юрьевич</t>
  </si>
  <si>
    <t>физ.культура</t>
  </si>
  <si>
    <t>Балашова Александра Александровна</t>
  </si>
  <si>
    <t>МБОУ СОШ №2</t>
  </si>
  <si>
    <t>Федечкин Сергей Васильевич</t>
  </si>
  <si>
    <t>Бикжанов Амир Куанешевич</t>
  </si>
  <si>
    <t>Веревкин Рамиль Александрович</t>
  </si>
  <si>
    <t>Джуматаева Адима Турарбековна</t>
  </si>
  <si>
    <t>Маненов Сулейман Самигуллович</t>
  </si>
  <si>
    <t>Арикеев Малик Маратович</t>
  </si>
  <si>
    <t>Бикжанов Бислан Азаматович</t>
  </si>
  <si>
    <t>Вологин Артем Александрович</t>
  </si>
  <si>
    <t>Габдулин Карим Нурыбекович</t>
  </si>
  <si>
    <t>Гурьянов Антон Владимирович</t>
  </si>
  <si>
    <t>Гельманов Арген Маликович</t>
  </si>
  <si>
    <t>Каржауп Артур Жумагиреевич</t>
  </si>
  <si>
    <t>Курмангалиев Алмаз Арманович</t>
  </si>
  <si>
    <t>Жаканалиева Милана Сагадатовна</t>
  </si>
  <si>
    <t>МБОУ СОШ с.Новоалександровка им.Героя Советского Союза Ф.Д.Глухова Александрово-Гайского муниципального района Саратовской области</t>
  </si>
  <si>
    <t>Абулкатаев Фархат Камитович</t>
  </si>
  <si>
    <t>Сорокина Софья Павловна</t>
  </si>
  <si>
    <t>Жалпакова Вероника Алексеевна</t>
  </si>
  <si>
    <t>Сибагатова Диляра Рухуолловна</t>
  </si>
  <si>
    <t>призёр</t>
  </si>
  <si>
    <t>Мералиева Юлия  Набиоллиевна</t>
  </si>
  <si>
    <t>Мажитов Айдар  Кенжешевич</t>
  </si>
  <si>
    <t xml:space="preserve">Фомина Анастасия  Ивановна </t>
  </si>
  <si>
    <t>Касимов Андрей Владимирович</t>
  </si>
  <si>
    <t>Кенжибаева Айбина Иртаргиновна</t>
  </si>
  <si>
    <t>Мухангалиева Анеля Нурбулатовна</t>
  </si>
  <si>
    <t>Мукангалиева Самира Канатовна</t>
  </si>
  <si>
    <t>мБОУ СОШ с.Новоалександровка им.Героя Советского Союза Ф.Д.Глухова Александрово-Гайского муниципального района Саратовской области</t>
  </si>
  <si>
    <t>Желдубеков Рахим  Жасланович</t>
  </si>
  <si>
    <t>Юдин Данил Александрович</t>
  </si>
  <si>
    <t>Клепиков Никита Александрович</t>
  </si>
  <si>
    <t>Маштакова Дарина Мергалиевна</t>
  </si>
  <si>
    <t>Жаканалиев Темерлан Сагадатович</t>
  </si>
  <si>
    <t>Бурдонова Елена  Витальевна</t>
  </si>
  <si>
    <t>Батанов Альбек Аскарович</t>
  </si>
  <si>
    <t>Мергалиев Наурызбек Биржанович</t>
  </si>
  <si>
    <t>Мухангалиев Ренат  Есболович</t>
  </si>
  <si>
    <t>Аубекерова Зульфия Абзаловна</t>
  </si>
  <si>
    <t>Грушко Матвей Андреевич</t>
  </si>
  <si>
    <t>Савченко Ульяна Алексеевна</t>
  </si>
  <si>
    <t>Тян Валерия Евгеньевна</t>
  </si>
  <si>
    <t>Шугайкин Павел Денисович</t>
  </si>
  <si>
    <t>Мухангалиев Данат Кайратович</t>
  </si>
  <si>
    <t>Байжанов Карим Саматович</t>
  </si>
  <si>
    <t xml:space="preserve">Лузановская Кристина Викторовна </t>
  </si>
  <si>
    <t>Свинаренко Надежда Трофимовна</t>
  </si>
  <si>
    <t>Бисенгалиев Жанат Асанович</t>
  </si>
  <si>
    <t>МБОУ СОШ №1</t>
  </si>
  <si>
    <t>Трубиленко М.А.</t>
  </si>
  <si>
    <t>Ускенбаев Талгат Быхытович</t>
  </si>
  <si>
    <t>Ескалиев А.Е.</t>
  </si>
  <si>
    <t>Котов Алексей Алексеевич</t>
  </si>
  <si>
    <t>Аблкасанова Жасмина Алтынбековна</t>
  </si>
  <si>
    <t>Баймуханов Алмаз Тлеккабылович</t>
  </si>
  <si>
    <t>Ескалиев Асельбек Есетович</t>
  </si>
  <si>
    <t>Лопухов Николай Юрьевич</t>
  </si>
  <si>
    <t>Динисенко Татьяна Васильевна</t>
  </si>
  <si>
    <t>Амиров Сабир Кайратович</t>
  </si>
  <si>
    <t xml:space="preserve">победитель </t>
  </si>
  <si>
    <t>Избасаров Нуржан Амангалиевич</t>
  </si>
  <si>
    <t>Кошелев Тимофей Дмитриевич</t>
  </si>
  <si>
    <t>Гонтаренко Кирилл Андреевич</t>
  </si>
  <si>
    <t>Трифонов Прохор Романович</t>
  </si>
  <si>
    <t>Ибрашев Султан Аликович</t>
  </si>
  <si>
    <t>Мулдагалиева Фатима Нурбековна</t>
  </si>
  <si>
    <t>Уразаев Рамиль Олегович</t>
  </si>
  <si>
    <t>Михолап Никита Юрьевич</t>
  </si>
  <si>
    <t>Мамешева Айлана Маратовна</t>
  </si>
  <si>
    <t>Кабанова Дарья Николаевна</t>
  </si>
  <si>
    <t>Ишманова Алина Каныбековна</t>
  </si>
  <si>
    <t>Киришева Асель Мурзагалиевна</t>
  </si>
  <si>
    <t>Коновалов Анатолий Дмитриевич</t>
  </si>
  <si>
    <t>Ескалиева Айдана Нурбулатовна</t>
  </si>
  <si>
    <t>Ашакова Лиана Гариповна</t>
  </si>
  <si>
    <t>Пакулин Раниль Ринатович</t>
  </si>
  <si>
    <t>Дусказиев Арсен Аклбекович</t>
  </si>
  <si>
    <t>Пономарев Яков Сергеевич</t>
  </si>
  <si>
    <t>Кенжибаев Антар Рушанович</t>
  </si>
  <si>
    <t>Агафонов Алексей Петрович</t>
  </si>
  <si>
    <t>Сорокина  Анастасия Николаевна</t>
  </si>
  <si>
    <t>Блохин Александр Николаевич</t>
  </si>
  <si>
    <t>Сематкин Максим Олегович</t>
  </si>
  <si>
    <t>Елизаров Сергей Сергеевич</t>
  </si>
  <si>
    <t>8</t>
  </si>
  <si>
    <t>Сысоев Кирилл Андреевич</t>
  </si>
  <si>
    <t>3</t>
  </si>
  <si>
    <t>Мулдашева Дельназ Нурбулатовна</t>
  </si>
  <si>
    <t>4</t>
  </si>
  <si>
    <t>Ермуханов Санжар Рустамович</t>
  </si>
  <si>
    <t>Черикаев Владислав Владимирович</t>
  </si>
  <si>
    <t>Дусказиев Саид Талапович</t>
  </si>
  <si>
    <t>Физкультура</t>
  </si>
  <si>
    <t>Кургатаева Адель Ренатовна</t>
  </si>
  <si>
    <t>МБОУ СОШ с.Камышки</t>
  </si>
  <si>
    <t>Жумагалиев Айбулат Бекбулатович</t>
  </si>
  <si>
    <t>Жакпаров Равиль Жаскайратович</t>
  </si>
  <si>
    <t>Перелет Александра Вадимовна</t>
  </si>
  <si>
    <t>Швецова Милана Витальевна</t>
  </si>
  <si>
    <t>Абилов Рауан Айткалиевич</t>
  </si>
  <si>
    <t>Кусалиева Елена  Чингизовна</t>
  </si>
  <si>
    <t>Мурзагалиева Маргарита Галимовна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</si>
</sst>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0" fillId="0" borderId="3" xfId="0" applyBorder="1"/>
    <xf numFmtId="0" fontId="7" fillId="3" borderId="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0" fillId="0" borderId="5" xfId="0" applyBorder="1"/>
    <xf numFmtId="0" fontId="6" fillId="2" borderId="8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0" fontId="7" fillId="3" borderId="1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2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10" fillId="0" borderId="11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0" fillId="0" borderId="13" xfId="0" applyBorder="1"/>
    <xf numFmtId="0" fontId="6" fillId="2" borderId="1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0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wrapText="1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left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24" xfId="0" applyFont="1" applyBorder="1" applyAlignment="1">
      <alignment vertical="top" wrapText="1"/>
    </xf>
    <xf numFmtId="0" fontId="7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" fillId="0" borderId="16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9" fontId="8" fillId="0" borderId="3" xfId="0" applyNumberFormat="1" applyFont="1" applyBorder="1" applyAlignment="1">
      <alignment horizontal="left"/>
    </xf>
    <xf numFmtId="0" fontId="12" fillId="5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8" fillId="0" borderId="1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12" fillId="5" borderId="20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/>
    </xf>
    <xf numFmtId="0" fontId="7" fillId="4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0" fontId="7" fillId="3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 vertical="top" wrapText="1"/>
    </xf>
    <xf numFmtId="0" fontId="8" fillId="6" borderId="19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7" fillId="4" borderId="15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15" xfId="0" applyFont="1" applyBorder="1" applyAlignment="1">
      <alignment vertical="top"/>
    </xf>
    <xf numFmtId="16" fontId="8" fillId="0" borderId="3" xfId="0" applyNumberFormat="1" applyFont="1" applyBorder="1" applyAlignment="1">
      <alignment vertical="top" wrapText="1"/>
    </xf>
    <xf numFmtId="0" fontId="8" fillId="0" borderId="15" xfId="0" applyFont="1" applyBorder="1" applyAlignment="1"/>
    <xf numFmtId="0" fontId="8" fillId="0" borderId="3" xfId="0" applyFont="1" applyBorder="1" applyAlignment="1"/>
    <xf numFmtId="0" fontId="12" fillId="5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16" fontId="7" fillId="3" borderId="12" xfId="0" applyNumberFormat="1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16" fontId="7" fillId="3" borderId="3" xfId="0" applyNumberFormat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wrapText="1"/>
    </xf>
    <xf numFmtId="0" fontId="8" fillId="0" borderId="6" xfId="0" applyNumberFormat="1" applyFont="1" applyFill="1" applyBorder="1" applyAlignment="1">
      <alignment horizontal="left" vertical="top" wrapText="1"/>
    </xf>
    <xf numFmtId="49" fontId="8" fillId="0" borderId="21" xfId="0" applyNumberFormat="1" applyFont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4" zoomScale="80" zoomScaleNormal="80" workbookViewId="0">
      <selection activeCell="A8" sqref="A8:Q11"/>
    </sheetView>
  </sheetViews>
  <sheetFormatPr defaultRowHeight="15" x14ac:dyDescent="0.25"/>
  <cols>
    <col min="1" max="1" width="13.28515625" customWidth="1"/>
    <col min="2" max="2" width="7" customWidth="1"/>
    <col min="3" max="3" width="19" customWidth="1"/>
    <col min="4" max="4" width="18.42578125" customWidth="1"/>
    <col min="5" max="5" width="19.85546875" customWidth="1"/>
    <col min="6" max="6" width="7.7109375" customWidth="1"/>
    <col min="7" max="7" width="9.5703125" customWidth="1"/>
    <col min="8" max="8" width="9.42578125" customWidth="1"/>
    <col min="9" max="9" width="9.5703125" customWidth="1"/>
    <col min="10" max="10" width="9.42578125" customWidth="1"/>
    <col min="11" max="11" width="9.28515625" customWidth="1"/>
    <col min="12" max="12" width="7.42578125" customWidth="1"/>
    <col min="13" max="13" width="8.5703125" customWidth="1"/>
    <col min="14" max="14" width="7.140625" customWidth="1"/>
    <col min="15" max="15" width="12.42578125" customWidth="1"/>
    <col min="16" max="16" width="9" customWidth="1"/>
    <col min="17" max="17" width="20" customWidth="1"/>
  </cols>
  <sheetData>
    <row r="1" spans="1:17" ht="15.7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18.75" x14ac:dyDescent="0.3">
      <c r="A2" s="78" t="s">
        <v>52</v>
      </c>
      <c r="B2" s="78"/>
      <c r="C2" s="78"/>
      <c r="D2" s="79"/>
      <c r="E2" s="1"/>
      <c r="F2" s="1"/>
      <c r="G2" s="1"/>
      <c r="H2" s="11" t="s">
        <v>16</v>
      </c>
      <c r="I2" s="2"/>
      <c r="J2" s="2"/>
      <c r="K2" s="2"/>
      <c r="L2" s="1"/>
      <c r="M2" s="1"/>
      <c r="N2" s="1"/>
      <c r="O2" s="1"/>
      <c r="P2" s="1"/>
    </row>
    <row r="3" spans="1:17" ht="18.75" x14ac:dyDescent="0.3">
      <c r="A3" s="78" t="s">
        <v>17</v>
      </c>
      <c r="B3" s="78"/>
      <c r="C3" s="78"/>
      <c r="D3" s="79"/>
      <c r="E3" s="1"/>
      <c r="F3" s="1"/>
      <c r="G3" s="1"/>
      <c r="H3" s="1"/>
      <c r="I3" s="2"/>
      <c r="J3" s="2"/>
      <c r="K3" s="2"/>
      <c r="L3" s="1"/>
      <c r="M3" s="1"/>
      <c r="N3" s="1"/>
      <c r="O3" s="1"/>
      <c r="P3" s="1"/>
    </row>
    <row r="4" spans="1:17" ht="15.75" x14ac:dyDescent="0.25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15.75" x14ac:dyDescent="0.25">
      <c r="A5" s="78" t="s">
        <v>31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16.5" thickBot="1" x14ac:dyDescent="0.3">
      <c r="A6" s="77"/>
      <c r="B6" s="77"/>
      <c r="C6" s="77"/>
      <c r="D6" s="77"/>
      <c r="E6" s="77"/>
      <c r="F6" s="53"/>
      <c r="G6" s="4"/>
      <c r="H6" s="4"/>
      <c r="I6" s="4"/>
      <c r="J6" s="4"/>
      <c r="K6" s="4"/>
      <c r="L6" s="53"/>
      <c r="M6" s="5"/>
      <c r="N6" s="40"/>
      <c r="O6" s="40"/>
      <c r="P6" s="7"/>
    </row>
    <row r="7" spans="1:17" ht="145.5" customHeight="1" x14ac:dyDescent="0.25">
      <c r="A7" s="41" t="s">
        <v>0</v>
      </c>
      <c r="B7" s="42" t="s">
        <v>1</v>
      </c>
      <c r="C7" s="42" t="s">
        <v>15</v>
      </c>
      <c r="D7" s="42" t="s">
        <v>2</v>
      </c>
      <c r="E7" s="42" t="s">
        <v>3</v>
      </c>
      <c r="F7" s="42" t="s">
        <v>4</v>
      </c>
      <c r="G7" s="43" t="s">
        <v>5</v>
      </c>
      <c r="H7" s="43" t="s">
        <v>6</v>
      </c>
      <c r="I7" s="43" t="s">
        <v>7</v>
      </c>
      <c r="J7" s="43" t="s">
        <v>8</v>
      </c>
      <c r="K7" s="43" t="s">
        <v>18</v>
      </c>
      <c r="L7" s="43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4" t="s">
        <v>14</v>
      </c>
    </row>
    <row r="8" spans="1:17" ht="45" customHeight="1" x14ac:dyDescent="0.25">
      <c r="A8" s="58" t="s">
        <v>74</v>
      </c>
      <c r="B8" s="13">
        <v>1</v>
      </c>
      <c r="C8" s="13" t="s">
        <v>20</v>
      </c>
      <c r="D8" s="83" t="s">
        <v>133</v>
      </c>
      <c r="E8" s="84" t="s">
        <v>134</v>
      </c>
      <c r="F8" s="13">
        <v>6</v>
      </c>
      <c r="G8" s="13">
        <v>6</v>
      </c>
      <c r="H8" s="57">
        <v>0</v>
      </c>
      <c r="I8" s="57">
        <v>3</v>
      </c>
      <c r="J8" s="57">
        <v>0</v>
      </c>
      <c r="K8" s="57">
        <v>0</v>
      </c>
      <c r="L8" s="85">
        <v>9</v>
      </c>
      <c r="M8" s="55"/>
      <c r="N8" s="59">
        <v>9</v>
      </c>
      <c r="O8" s="55" t="s">
        <v>49</v>
      </c>
      <c r="P8" s="55">
        <v>4</v>
      </c>
      <c r="Q8" s="51" t="s">
        <v>135</v>
      </c>
    </row>
    <row r="9" spans="1:17" ht="36" customHeight="1" x14ac:dyDescent="0.25">
      <c r="A9" s="58" t="s">
        <v>74</v>
      </c>
      <c r="B9" s="10">
        <v>2</v>
      </c>
      <c r="C9" s="10" t="s">
        <v>20</v>
      </c>
      <c r="D9" s="83" t="s">
        <v>136</v>
      </c>
      <c r="E9" s="84" t="s">
        <v>134</v>
      </c>
      <c r="F9" s="13">
        <v>6</v>
      </c>
      <c r="G9" s="13">
        <v>7</v>
      </c>
      <c r="H9" s="57">
        <v>0</v>
      </c>
      <c r="I9" s="57">
        <v>5</v>
      </c>
      <c r="J9" s="57">
        <v>0</v>
      </c>
      <c r="K9" s="10">
        <v>6</v>
      </c>
      <c r="L9" s="85">
        <v>18</v>
      </c>
      <c r="M9" s="55"/>
      <c r="N9" s="59">
        <v>18</v>
      </c>
      <c r="O9" s="55" t="s">
        <v>48</v>
      </c>
      <c r="P9" s="55">
        <v>2</v>
      </c>
      <c r="Q9" s="51" t="s">
        <v>137</v>
      </c>
    </row>
    <row r="10" spans="1:17" ht="48.75" customHeight="1" x14ac:dyDescent="0.25">
      <c r="A10" s="58" t="s">
        <v>74</v>
      </c>
      <c r="B10" s="10">
        <v>3</v>
      </c>
      <c r="C10" s="10" t="s">
        <v>20</v>
      </c>
      <c r="D10" s="83" t="s">
        <v>138</v>
      </c>
      <c r="E10" s="84" t="s">
        <v>134</v>
      </c>
      <c r="F10" s="13">
        <v>6</v>
      </c>
      <c r="G10" s="13">
        <v>7</v>
      </c>
      <c r="H10" s="57">
        <v>0</v>
      </c>
      <c r="I10" s="57">
        <v>1</v>
      </c>
      <c r="J10" s="57">
        <v>1</v>
      </c>
      <c r="K10" s="10">
        <v>4</v>
      </c>
      <c r="L10" s="85">
        <v>13</v>
      </c>
      <c r="M10" s="55"/>
      <c r="N10" s="59">
        <v>13</v>
      </c>
      <c r="O10" s="55" t="s">
        <v>48</v>
      </c>
      <c r="P10" s="55">
        <v>3</v>
      </c>
      <c r="Q10" s="51" t="s">
        <v>137</v>
      </c>
    </row>
    <row r="11" spans="1:17" ht="57" customHeight="1" x14ac:dyDescent="0.25">
      <c r="A11" s="58" t="s">
        <v>74</v>
      </c>
      <c r="B11" s="59">
        <v>4</v>
      </c>
      <c r="C11" s="10" t="s">
        <v>20</v>
      </c>
      <c r="D11" s="83" t="s">
        <v>139</v>
      </c>
      <c r="E11" s="84" t="s">
        <v>134</v>
      </c>
      <c r="F11" s="13">
        <v>6</v>
      </c>
      <c r="G11" s="13">
        <v>7</v>
      </c>
      <c r="H11" s="59">
        <v>0</v>
      </c>
      <c r="I11" s="59">
        <v>4</v>
      </c>
      <c r="J11" s="59">
        <v>1</v>
      </c>
      <c r="K11" s="59">
        <v>6</v>
      </c>
      <c r="L11" s="85">
        <v>18</v>
      </c>
      <c r="M11" s="55"/>
      <c r="N11" s="59">
        <v>18</v>
      </c>
      <c r="O11" s="55" t="s">
        <v>47</v>
      </c>
      <c r="P11" s="55">
        <v>1</v>
      </c>
      <c r="Q11" s="51" t="s">
        <v>137</v>
      </c>
    </row>
    <row r="12" spans="1:1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9"/>
      <c r="N12" s="16"/>
      <c r="O12" s="16"/>
      <c r="P12" s="16"/>
    </row>
  </sheetData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zoomScaleNormal="80" workbookViewId="0">
      <selection activeCell="T16" sqref="T16"/>
    </sheetView>
  </sheetViews>
  <sheetFormatPr defaultRowHeight="15" x14ac:dyDescent="0.25"/>
  <cols>
    <col min="1" max="1" width="13.28515625" customWidth="1"/>
    <col min="2" max="2" width="7" customWidth="1"/>
    <col min="3" max="3" width="19" customWidth="1"/>
    <col min="4" max="4" width="18.42578125" customWidth="1"/>
    <col min="5" max="5" width="19.85546875" customWidth="1"/>
    <col min="6" max="6" width="7.7109375" customWidth="1"/>
    <col min="7" max="7" width="9.5703125" customWidth="1"/>
    <col min="8" max="8" width="9.42578125" customWidth="1"/>
    <col min="9" max="9" width="9.5703125" customWidth="1"/>
    <col min="10" max="10" width="9.42578125" customWidth="1"/>
    <col min="11" max="11" width="9.28515625" customWidth="1"/>
    <col min="12" max="12" width="7.42578125" customWidth="1"/>
    <col min="13" max="13" width="8.5703125" customWidth="1"/>
    <col min="14" max="14" width="7.140625" customWidth="1"/>
    <col min="15" max="15" width="12.42578125" customWidth="1"/>
    <col min="16" max="16" width="9" customWidth="1"/>
    <col min="17" max="17" width="20" customWidth="1"/>
  </cols>
  <sheetData>
    <row r="1" spans="1:17" ht="15.75" x14ac:dyDescent="0.25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18.75" x14ac:dyDescent="0.3">
      <c r="A2" s="78" t="s">
        <v>52</v>
      </c>
      <c r="B2" s="78"/>
      <c r="C2" s="78"/>
      <c r="D2" s="79"/>
      <c r="E2" s="1"/>
      <c r="F2" s="1"/>
      <c r="G2" s="1"/>
      <c r="H2" s="11" t="s">
        <v>16</v>
      </c>
      <c r="I2" s="2"/>
      <c r="J2" s="2"/>
      <c r="K2" s="2"/>
      <c r="L2" s="1"/>
      <c r="M2" s="1"/>
      <c r="N2" s="1"/>
      <c r="O2" s="1"/>
      <c r="P2" s="1"/>
    </row>
    <row r="3" spans="1:17" ht="18.75" x14ac:dyDescent="0.3">
      <c r="A3" s="78" t="s">
        <v>17</v>
      </c>
      <c r="B3" s="78"/>
      <c r="C3" s="78"/>
      <c r="D3" s="79"/>
      <c r="E3" s="1"/>
      <c r="F3" s="1"/>
      <c r="G3" s="1"/>
      <c r="H3" s="1"/>
      <c r="I3" s="2"/>
      <c r="J3" s="2"/>
      <c r="K3" s="2"/>
      <c r="L3" s="1"/>
      <c r="M3" s="1"/>
      <c r="N3" s="1"/>
      <c r="O3" s="1"/>
      <c r="P3" s="1"/>
    </row>
    <row r="4" spans="1:17" ht="15.75" x14ac:dyDescent="0.25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15.75" x14ac:dyDescent="0.25">
      <c r="A5" s="78" t="s">
        <v>31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16.5" thickBot="1" x14ac:dyDescent="0.3">
      <c r="A6" s="77"/>
      <c r="B6" s="77"/>
      <c r="C6" s="77"/>
      <c r="D6" s="77"/>
      <c r="E6" s="77"/>
      <c r="F6" s="3"/>
      <c r="G6" s="4"/>
      <c r="H6" s="4"/>
      <c r="I6" s="4"/>
      <c r="J6" s="4"/>
      <c r="K6" s="4"/>
      <c r="L6" s="3"/>
      <c r="M6" s="5"/>
      <c r="N6" s="40"/>
      <c r="O6" s="40"/>
      <c r="P6" s="7"/>
    </row>
    <row r="7" spans="1:17" ht="156.75" customHeight="1" x14ac:dyDescent="0.25">
      <c r="A7" s="41" t="s">
        <v>0</v>
      </c>
      <c r="B7" s="42" t="s">
        <v>1</v>
      </c>
      <c r="C7" s="42" t="s">
        <v>15</v>
      </c>
      <c r="D7" s="42" t="s">
        <v>2</v>
      </c>
      <c r="E7" s="42" t="s">
        <v>3</v>
      </c>
      <c r="F7" s="42" t="s">
        <v>4</v>
      </c>
      <c r="G7" s="43" t="s">
        <v>5</v>
      </c>
      <c r="H7" s="43" t="s">
        <v>6</v>
      </c>
      <c r="I7" s="43" t="s">
        <v>7</v>
      </c>
      <c r="J7" s="43" t="s">
        <v>8</v>
      </c>
      <c r="K7" s="43" t="s">
        <v>18</v>
      </c>
      <c r="L7" s="43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4" t="s">
        <v>14</v>
      </c>
    </row>
    <row r="8" spans="1:17" ht="38.25" customHeight="1" x14ac:dyDescent="0.25">
      <c r="A8" s="58" t="s">
        <v>28</v>
      </c>
      <c r="B8" s="13">
        <v>1</v>
      </c>
      <c r="C8" s="13" t="s">
        <v>20</v>
      </c>
      <c r="D8" s="51" t="s">
        <v>69</v>
      </c>
      <c r="E8" s="51" t="s">
        <v>29</v>
      </c>
      <c r="F8" s="51">
        <v>7</v>
      </c>
      <c r="G8" s="57">
        <v>10</v>
      </c>
      <c r="H8" s="57">
        <v>0</v>
      </c>
      <c r="I8" s="57">
        <v>0</v>
      </c>
      <c r="J8" s="57">
        <v>0</v>
      </c>
      <c r="K8" s="51">
        <v>0</v>
      </c>
      <c r="L8" s="51">
        <v>10</v>
      </c>
      <c r="M8" s="13"/>
      <c r="N8" s="51">
        <v>10</v>
      </c>
      <c r="O8" s="51" t="s">
        <v>49</v>
      </c>
      <c r="P8" s="51">
        <v>4</v>
      </c>
      <c r="Q8" s="56" t="s">
        <v>35</v>
      </c>
    </row>
    <row r="9" spans="1:17" ht="36" customHeight="1" x14ac:dyDescent="0.25">
      <c r="A9" s="58" t="s">
        <v>28</v>
      </c>
      <c r="B9" s="13">
        <v>2</v>
      </c>
      <c r="C9" s="13" t="s">
        <v>20</v>
      </c>
      <c r="D9" s="51" t="s">
        <v>39</v>
      </c>
      <c r="E9" s="51" t="s">
        <v>29</v>
      </c>
      <c r="F9" s="51">
        <v>7</v>
      </c>
      <c r="G9" s="57">
        <v>20</v>
      </c>
      <c r="H9" s="57">
        <v>0</v>
      </c>
      <c r="I9" s="57">
        <v>0</v>
      </c>
      <c r="J9" s="57">
        <v>0</v>
      </c>
      <c r="K9" s="51">
        <v>0</v>
      </c>
      <c r="L9" s="51">
        <v>20</v>
      </c>
      <c r="M9" s="13"/>
      <c r="N9" s="51">
        <v>20</v>
      </c>
      <c r="O9" s="51" t="s">
        <v>48</v>
      </c>
      <c r="P9" s="51">
        <v>2</v>
      </c>
      <c r="Q9" s="56" t="s">
        <v>35</v>
      </c>
    </row>
    <row r="10" spans="1:17" ht="38.25" customHeight="1" x14ac:dyDescent="0.25">
      <c r="A10" s="58" t="s">
        <v>28</v>
      </c>
      <c r="B10" s="13">
        <v>3</v>
      </c>
      <c r="C10" s="13" t="s">
        <v>20</v>
      </c>
      <c r="D10" s="51" t="s">
        <v>40</v>
      </c>
      <c r="E10" s="51" t="s">
        <v>29</v>
      </c>
      <c r="F10" s="51">
        <v>7</v>
      </c>
      <c r="G10" s="57">
        <v>20</v>
      </c>
      <c r="H10" s="57">
        <v>0</v>
      </c>
      <c r="I10" s="57">
        <v>0</v>
      </c>
      <c r="J10" s="57">
        <v>0</v>
      </c>
      <c r="K10" s="51">
        <v>0</v>
      </c>
      <c r="L10" s="51">
        <v>20</v>
      </c>
      <c r="M10" s="13"/>
      <c r="N10" s="51">
        <v>20</v>
      </c>
      <c r="O10" s="51" t="s">
        <v>48</v>
      </c>
      <c r="P10" s="51">
        <v>2</v>
      </c>
      <c r="Q10" s="56" t="s">
        <v>35</v>
      </c>
    </row>
    <row r="11" spans="1:17" ht="37.5" customHeight="1" x14ac:dyDescent="0.25">
      <c r="A11" s="58" t="s">
        <v>28</v>
      </c>
      <c r="B11" s="13">
        <v>4</v>
      </c>
      <c r="C11" s="13" t="s">
        <v>20</v>
      </c>
      <c r="D11" s="51" t="s">
        <v>41</v>
      </c>
      <c r="E11" s="51" t="s">
        <v>29</v>
      </c>
      <c r="F11" s="51">
        <v>7</v>
      </c>
      <c r="G11" s="57">
        <v>20</v>
      </c>
      <c r="H11" s="57">
        <v>3</v>
      </c>
      <c r="I11" s="57">
        <v>0</v>
      </c>
      <c r="J11" s="57">
        <v>0</v>
      </c>
      <c r="K11" s="51">
        <v>0</v>
      </c>
      <c r="L11" s="51">
        <v>23</v>
      </c>
      <c r="M11" s="13"/>
      <c r="N11" s="51">
        <v>23</v>
      </c>
      <c r="O11" s="51" t="s">
        <v>47</v>
      </c>
      <c r="P11" s="51">
        <v>1</v>
      </c>
      <c r="Q11" s="56" t="s">
        <v>35</v>
      </c>
    </row>
    <row r="12" spans="1:17" ht="33.75" customHeight="1" x14ac:dyDescent="0.25">
      <c r="A12" s="54" t="s">
        <v>84</v>
      </c>
      <c r="B12" s="13">
        <v>5</v>
      </c>
      <c r="C12" s="13" t="s">
        <v>20</v>
      </c>
      <c r="D12" s="51" t="s">
        <v>85</v>
      </c>
      <c r="E12" s="51" t="s">
        <v>86</v>
      </c>
      <c r="F12" s="13">
        <v>7</v>
      </c>
      <c r="G12" s="57">
        <v>9</v>
      </c>
      <c r="H12" s="57">
        <v>5</v>
      </c>
      <c r="I12" s="51">
        <f>SUM(G12:H12)</f>
        <v>14</v>
      </c>
      <c r="J12" s="13"/>
      <c r="K12" s="51"/>
      <c r="L12" s="51"/>
      <c r="M12" s="86"/>
      <c r="N12" s="51">
        <v>14</v>
      </c>
      <c r="O12" s="51" t="s">
        <v>47</v>
      </c>
      <c r="P12" s="86">
        <v>0.54</v>
      </c>
      <c r="Q12" s="56" t="s">
        <v>87</v>
      </c>
    </row>
    <row r="13" spans="1:17" ht="36.75" customHeight="1" x14ac:dyDescent="0.25">
      <c r="A13" s="54" t="s">
        <v>84</v>
      </c>
      <c r="B13" s="10">
        <v>6</v>
      </c>
      <c r="C13" s="13" t="s">
        <v>20</v>
      </c>
      <c r="D13" s="51" t="s">
        <v>88</v>
      </c>
      <c r="E13" s="51" t="s">
        <v>86</v>
      </c>
      <c r="F13" s="10">
        <v>7</v>
      </c>
      <c r="G13" s="57">
        <v>2</v>
      </c>
      <c r="H13" s="57">
        <v>3</v>
      </c>
      <c r="I13" s="51">
        <f>SUM(G13:H13)</f>
        <v>5</v>
      </c>
      <c r="J13" s="60"/>
      <c r="K13" s="51"/>
      <c r="L13" s="51"/>
      <c r="M13" s="86"/>
      <c r="N13" s="51">
        <v>5</v>
      </c>
      <c r="O13" s="51" t="s">
        <v>49</v>
      </c>
      <c r="P13" s="86">
        <v>0.19</v>
      </c>
      <c r="Q13" s="56" t="s">
        <v>87</v>
      </c>
    </row>
    <row r="14" spans="1:17" ht="35.25" customHeight="1" x14ac:dyDescent="0.25">
      <c r="A14" s="54" t="s">
        <v>84</v>
      </c>
      <c r="B14" s="13">
        <v>7</v>
      </c>
      <c r="C14" s="13" t="s">
        <v>20</v>
      </c>
      <c r="D14" s="51" t="s">
        <v>89</v>
      </c>
      <c r="E14" s="51" t="s">
        <v>86</v>
      </c>
      <c r="F14" s="13">
        <v>7</v>
      </c>
      <c r="G14" s="57">
        <v>10</v>
      </c>
      <c r="H14" s="57">
        <v>4</v>
      </c>
      <c r="I14" s="51">
        <f>SUM(G14:H14)</f>
        <v>14</v>
      </c>
      <c r="J14" s="13"/>
      <c r="K14" s="51"/>
      <c r="L14" s="51"/>
      <c r="M14" s="86"/>
      <c r="N14" s="51">
        <v>14</v>
      </c>
      <c r="O14" s="51" t="s">
        <v>48</v>
      </c>
      <c r="P14" s="86">
        <v>0.54</v>
      </c>
      <c r="Q14" s="56" t="s">
        <v>87</v>
      </c>
    </row>
    <row r="15" spans="1:17" ht="40.5" customHeight="1" x14ac:dyDescent="0.25">
      <c r="A15" s="54" t="s">
        <v>84</v>
      </c>
      <c r="B15" s="13">
        <v>8</v>
      </c>
      <c r="C15" s="13" t="s">
        <v>20</v>
      </c>
      <c r="D15" s="51" t="s">
        <v>90</v>
      </c>
      <c r="E15" s="51" t="s">
        <v>86</v>
      </c>
      <c r="F15" s="13">
        <v>7</v>
      </c>
      <c r="G15" s="57">
        <v>6</v>
      </c>
      <c r="H15" s="57">
        <v>5</v>
      </c>
      <c r="I15" s="51">
        <f>SUM(G15:H15)</f>
        <v>11</v>
      </c>
      <c r="J15" s="13"/>
      <c r="K15" s="51"/>
      <c r="L15" s="51"/>
      <c r="M15" s="86"/>
      <c r="N15" s="51">
        <v>11</v>
      </c>
      <c r="O15" s="51" t="s">
        <v>49</v>
      </c>
      <c r="P15" s="86">
        <v>0.42</v>
      </c>
      <c r="Q15" s="56" t="s">
        <v>87</v>
      </c>
    </row>
    <row r="16" spans="1:17" ht="30.75" customHeight="1" thickBot="1" x14ac:dyDescent="0.3">
      <c r="A16" s="54" t="s">
        <v>84</v>
      </c>
      <c r="B16" s="13">
        <v>9</v>
      </c>
      <c r="C16" s="13" t="s">
        <v>20</v>
      </c>
      <c r="D16" s="51" t="s">
        <v>91</v>
      </c>
      <c r="E16" s="51" t="s">
        <v>86</v>
      </c>
      <c r="F16" s="13">
        <v>7</v>
      </c>
      <c r="G16" s="57">
        <v>7</v>
      </c>
      <c r="H16" s="57">
        <v>5</v>
      </c>
      <c r="I16" s="51">
        <f>SUM(G16:H16)</f>
        <v>12</v>
      </c>
      <c r="J16" s="13"/>
      <c r="K16" s="51"/>
      <c r="L16" s="51"/>
      <c r="M16" s="86"/>
      <c r="N16" s="51">
        <v>12</v>
      </c>
      <c r="O16" s="51" t="s">
        <v>49</v>
      </c>
      <c r="P16" s="86">
        <v>0.46</v>
      </c>
      <c r="Q16" s="56" t="s">
        <v>87</v>
      </c>
    </row>
    <row r="17" spans="1:17" ht="45.75" customHeight="1" thickBot="1" x14ac:dyDescent="0.3">
      <c r="A17" s="87" t="s">
        <v>74</v>
      </c>
      <c r="B17" s="87">
        <v>10</v>
      </c>
      <c r="C17" s="87" t="s">
        <v>20</v>
      </c>
      <c r="D17" s="88" t="s">
        <v>100</v>
      </c>
      <c r="E17" s="88" t="s">
        <v>101</v>
      </c>
      <c r="F17" s="89">
        <v>7</v>
      </c>
      <c r="G17" s="88">
        <v>18</v>
      </c>
      <c r="H17" s="88">
        <v>3</v>
      </c>
      <c r="I17" s="89">
        <v>21</v>
      </c>
      <c r="J17" s="87"/>
      <c r="K17" s="89"/>
      <c r="L17" s="88"/>
      <c r="M17" s="88"/>
      <c r="N17" s="89">
        <v>21</v>
      </c>
      <c r="O17" s="88" t="s">
        <v>47</v>
      </c>
      <c r="P17" s="88">
        <v>1</v>
      </c>
      <c r="Q17" s="88" t="s">
        <v>102</v>
      </c>
    </row>
    <row r="18" spans="1:17" ht="32.25" customHeight="1" thickBot="1" x14ac:dyDescent="0.3">
      <c r="A18" s="87" t="s">
        <v>74</v>
      </c>
      <c r="B18" s="87">
        <v>11</v>
      </c>
      <c r="C18" s="87" t="s">
        <v>20</v>
      </c>
      <c r="D18" s="88" t="s">
        <v>103</v>
      </c>
      <c r="E18" s="88" t="s">
        <v>101</v>
      </c>
      <c r="F18" s="89">
        <v>7</v>
      </c>
      <c r="G18" s="88">
        <v>14</v>
      </c>
      <c r="H18" s="88">
        <v>2</v>
      </c>
      <c r="I18" s="89">
        <v>16</v>
      </c>
      <c r="J18" s="87"/>
      <c r="K18" s="89"/>
      <c r="L18" s="88"/>
      <c r="M18" s="88"/>
      <c r="N18" s="89">
        <v>16</v>
      </c>
      <c r="O18" s="88" t="s">
        <v>49</v>
      </c>
      <c r="P18" s="88">
        <v>0</v>
      </c>
      <c r="Q18" s="88" t="s">
        <v>102</v>
      </c>
    </row>
    <row r="19" spans="1:17" ht="32.25" customHeight="1" thickBot="1" x14ac:dyDescent="0.3">
      <c r="A19" s="87" t="s">
        <v>74</v>
      </c>
      <c r="B19" s="87">
        <v>12</v>
      </c>
      <c r="C19" s="87" t="s">
        <v>20</v>
      </c>
      <c r="D19" s="88" t="s">
        <v>104</v>
      </c>
      <c r="E19" s="88" t="s">
        <v>101</v>
      </c>
      <c r="F19" s="89">
        <v>7</v>
      </c>
      <c r="G19" s="88">
        <v>13</v>
      </c>
      <c r="H19" s="88">
        <v>4</v>
      </c>
      <c r="I19" s="89">
        <v>17</v>
      </c>
      <c r="J19" s="87"/>
      <c r="K19" s="89"/>
      <c r="L19" s="88"/>
      <c r="M19" s="88"/>
      <c r="N19" s="89">
        <v>17</v>
      </c>
      <c r="O19" s="88" t="s">
        <v>49</v>
      </c>
      <c r="P19" s="88">
        <v>0</v>
      </c>
      <c r="Q19" s="88" t="s">
        <v>102</v>
      </c>
    </row>
    <row r="20" spans="1:17" ht="45.75" customHeight="1" thickBot="1" x14ac:dyDescent="0.3">
      <c r="A20" s="87" t="s">
        <v>74</v>
      </c>
      <c r="B20" s="87">
        <v>13</v>
      </c>
      <c r="C20" s="87" t="s">
        <v>20</v>
      </c>
      <c r="D20" s="88" t="s">
        <v>105</v>
      </c>
      <c r="E20" s="88" t="s">
        <v>101</v>
      </c>
      <c r="F20" s="89">
        <v>7</v>
      </c>
      <c r="G20" s="88">
        <v>17</v>
      </c>
      <c r="H20" s="88">
        <v>3</v>
      </c>
      <c r="I20" s="89">
        <v>20</v>
      </c>
      <c r="J20" s="87"/>
      <c r="K20" s="89"/>
      <c r="L20" s="88"/>
      <c r="M20" s="88"/>
      <c r="N20" s="89">
        <v>20</v>
      </c>
      <c r="O20" s="88" t="s">
        <v>106</v>
      </c>
      <c r="P20" s="88">
        <v>2</v>
      </c>
      <c r="Q20" s="88" t="s">
        <v>102</v>
      </c>
    </row>
    <row r="21" spans="1:17" ht="174" thickBot="1" x14ac:dyDescent="0.3">
      <c r="A21" s="87" t="s">
        <v>74</v>
      </c>
      <c r="B21" s="87">
        <v>14</v>
      </c>
      <c r="C21" s="87" t="s">
        <v>20</v>
      </c>
      <c r="D21" s="88" t="s">
        <v>107</v>
      </c>
      <c r="E21" s="88" t="s">
        <v>101</v>
      </c>
      <c r="F21" s="89">
        <v>7</v>
      </c>
      <c r="G21" s="88">
        <v>12</v>
      </c>
      <c r="H21" s="88">
        <v>4</v>
      </c>
      <c r="I21" s="89">
        <v>16</v>
      </c>
      <c r="J21" s="87"/>
      <c r="K21" s="89"/>
      <c r="L21" s="88"/>
      <c r="M21" s="88"/>
      <c r="N21" s="89">
        <v>16</v>
      </c>
      <c r="O21" s="88" t="s">
        <v>49</v>
      </c>
      <c r="P21" s="88">
        <v>0</v>
      </c>
      <c r="Q21" s="88" t="s">
        <v>102</v>
      </c>
    </row>
    <row r="22" spans="1:17" ht="174" thickBot="1" x14ac:dyDescent="0.3">
      <c r="A22" s="87" t="s">
        <v>74</v>
      </c>
      <c r="B22" s="87">
        <v>15</v>
      </c>
      <c r="C22" s="87" t="s">
        <v>20</v>
      </c>
      <c r="D22" s="88" t="s">
        <v>108</v>
      </c>
      <c r="E22" s="88" t="s">
        <v>101</v>
      </c>
      <c r="F22" s="89">
        <v>7</v>
      </c>
      <c r="G22" s="88">
        <v>16</v>
      </c>
      <c r="H22" s="88">
        <v>3</v>
      </c>
      <c r="I22" s="89">
        <v>19</v>
      </c>
      <c r="J22" s="87"/>
      <c r="K22" s="89"/>
      <c r="L22" s="88"/>
      <c r="M22" s="88"/>
      <c r="N22" s="89">
        <v>19</v>
      </c>
      <c r="O22" s="88" t="s">
        <v>106</v>
      </c>
      <c r="P22" s="88">
        <v>3</v>
      </c>
      <c r="Q22" s="88" t="s">
        <v>102</v>
      </c>
    </row>
    <row r="23" spans="1:17" ht="174" thickBot="1" x14ac:dyDescent="0.3">
      <c r="A23" s="87" t="s">
        <v>74</v>
      </c>
      <c r="B23" s="87">
        <v>16</v>
      </c>
      <c r="C23" s="87" t="s">
        <v>20</v>
      </c>
      <c r="D23" s="88" t="s">
        <v>109</v>
      </c>
      <c r="E23" s="88" t="s">
        <v>101</v>
      </c>
      <c r="F23" s="89">
        <v>7</v>
      </c>
      <c r="G23" s="88">
        <v>13</v>
      </c>
      <c r="H23" s="88">
        <v>3</v>
      </c>
      <c r="I23" s="89">
        <v>16</v>
      </c>
      <c r="J23" s="87"/>
      <c r="K23" s="89"/>
      <c r="L23" s="88"/>
      <c r="M23" s="88"/>
      <c r="N23" s="89">
        <v>16</v>
      </c>
      <c r="O23" s="88" t="s">
        <v>49</v>
      </c>
      <c r="P23" s="88">
        <v>0</v>
      </c>
      <c r="Q23" s="88" t="s">
        <v>102</v>
      </c>
    </row>
    <row r="24" spans="1:17" ht="174" thickBot="1" x14ac:dyDescent="0.3">
      <c r="A24" s="87" t="s">
        <v>74</v>
      </c>
      <c r="B24" s="87">
        <v>17</v>
      </c>
      <c r="C24" s="87" t="s">
        <v>20</v>
      </c>
      <c r="D24" s="88" t="s">
        <v>110</v>
      </c>
      <c r="E24" s="88" t="s">
        <v>101</v>
      </c>
      <c r="F24" s="89">
        <v>7</v>
      </c>
      <c r="G24" s="88">
        <v>17</v>
      </c>
      <c r="H24" s="88">
        <v>4</v>
      </c>
      <c r="I24" s="89">
        <v>21</v>
      </c>
      <c r="J24" s="87"/>
      <c r="K24" s="89"/>
      <c r="L24" s="88"/>
      <c r="M24" s="88"/>
      <c r="N24" s="89">
        <v>21</v>
      </c>
      <c r="O24" s="88" t="s">
        <v>47</v>
      </c>
      <c r="P24" s="88">
        <v>1</v>
      </c>
      <c r="Q24" s="88" t="s">
        <v>102</v>
      </c>
    </row>
    <row r="25" spans="1:17" ht="174" thickBot="1" x14ac:dyDescent="0.3">
      <c r="A25" s="87" t="s">
        <v>74</v>
      </c>
      <c r="B25" s="87">
        <v>18</v>
      </c>
      <c r="C25" s="87" t="s">
        <v>20</v>
      </c>
      <c r="D25" s="88" t="s">
        <v>111</v>
      </c>
      <c r="E25" s="88" t="s">
        <v>101</v>
      </c>
      <c r="F25" s="89">
        <v>7</v>
      </c>
      <c r="G25" s="88">
        <v>13</v>
      </c>
      <c r="H25" s="88">
        <v>2</v>
      </c>
      <c r="I25" s="89">
        <v>15</v>
      </c>
      <c r="J25" s="87"/>
      <c r="K25" s="89"/>
      <c r="L25" s="88"/>
      <c r="M25" s="88"/>
      <c r="N25" s="89">
        <v>15</v>
      </c>
      <c r="O25" s="88" t="s">
        <v>49</v>
      </c>
      <c r="P25" s="88">
        <v>0</v>
      </c>
      <c r="Q25" s="88" t="s">
        <v>102</v>
      </c>
    </row>
    <row r="26" spans="1:17" ht="174" thickBot="1" x14ac:dyDescent="0.3">
      <c r="A26" s="87" t="s">
        <v>74</v>
      </c>
      <c r="B26" s="87">
        <v>19</v>
      </c>
      <c r="C26" s="87" t="s">
        <v>20</v>
      </c>
      <c r="D26" s="88" t="s">
        <v>112</v>
      </c>
      <c r="E26" s="88" t="s">
        <v>101</v>
      </c>
      <c r="F26" s="89">
        <v>7</v>
      </c>
      <c r="G26" s="88">
        <v>17</v>
      </c>
      <c r="H26" s="88">
        <v>4</v>
      </c>
      <c r="I26" s="89">
        <v>21</v>
      </c>
      <c r="J26" s="87"/>
      <c r="K26" s="89"/>
      <c r="L26" s="88"/>
      <c r="M26" s="88"/>
      <c r="N26" s="89">
        <v>21</v>
      </c>
      <c r="O26" s="88" t="s">
        <v>47</v>
      </c>
      <c r="P26" s="88">
        <v>1</v>
      </c>
      <c r="Q26" s="88" t="s">
        <v>102</v>
      </c>
    </row>
    <row r="27" spans="1:17" ht="174" thickBot="1" x14ac:dyDescent="0.3">
      <c r="A27" s="87" t="s">
        <v>74</v>
      </c>
      <c r="B27" s="87">
        <v>20</v>
      </c>
      <c r="C27" s="87" t="s">
        <v>20</v>
      </c>
      <c r="D27" s="88" t="s">
        <v>113</v>
      </c>
      <c r="E27" s="88" t="s">
        <v>114</v>
      </c>
      <c r="F27" s="89">
        <v>7</v>
      </c>
      <c r="G27" s="88">
        <v>18</v>
      </c>
      <c r="H27" s="88">
        <v>2</v>
      </c>
      <c r="I27" s="87">
        <v>20</v>
      </c>
      <c r="J27" s="87"/>
      <c r="K27" s="89"/>
      <c r="L27" s="88"/>
      <c r="M27" s="88"/>
      <c r="N27" s="89">
        <v>20</v>
      </c>
      <c r="O27" s="88" t="s">
        <v>106</v>
      </c>
      <c r="P27" s="88">
        <v>2</v>
      </c>
      <c r="Q27" s="88" t="s">
        <v>102</v>
      </c>
    </row>
    <row r="28" spans="1:17" ht="48" thickBot="1" x14ac:dyDescent="0.3">
      <c r="A28" s="87" t="s">
        <v>74</v>
      </c>
      <c r="B28" s="13">
        <v>21</v>
      </c>
      <c r="C28" s="13" t="s">
        <v>20</v>
      </c>
      <c r="D28" s="90" t="s">
        <v>140</v>
      </c>
      <c r="E28" s="51" t="s">
        <v>134</v>
      </c>
      <c r="F28" s="13">
        <v>7</v>
      </c>
      <c r="G28" s="13">
        <v>12</v>
      </c>
      <c r="H28" s="57">
        <v>10</v>
      </c>
      <c r="I28" s="57">
        <v>3</v>
      </c>
      <c r="J28" s="57">
        <v>1</v>
      </c>
      <c r="K28" s="57">
        <v>3</v>
      </c>
      <c r="L28" s="51">
        <v>29</v>
      </c>
      <c r="M28" s="59"/>
      <c r="N28" s="91">
        <v>29</v>
      </c>
      <c r="O28" s="55" t="s">
        <v>106</v>
      </c>
      <c r="P28" s="55">
        <v>2</v>
      </c>
      <c r="Q28" s="92" t="s">
        <v>141</v>
      </c>
    </row>
    <row r="29" spans="1:17" ht="48" thickBot="1" x14ac:dyDescent="0.3">
      <c r="A29" s="87" t="s">
        <v>74</v>
      </c>
      <c r="B29" s="10">
        <v>22</v>
      </c>
      <c r="C29" s="61" t="s">
        <v>20</v>
      </c>
      <c r="D29" s="90" t="s">
        <v>142</v>
      </c>
      <c r="E29" s="84" t="s">
        <v>134</v>
      </c>
      <c r="F29" s="13">
        <v>7</v>
      </c>
      <c r="G29" s="13">
        <v>12</v>
      </c>
      <c r="H29" s="57">
        <v>0</v>
      </c>
      <c r="I29" s="57">
        <v>3</v>
      </c>
      <c r="J29" s="57">
        <v>0</v>
      </c>
      <c r="K29" s="10">
        <v>0</v>
      </c>
      <c r="L29" s="51">
        <v>15</v>
      </c>
      <c r="M29" s="59"/>
      <c r="N29" s="91">
        <v>15</v>
      </c>
      <c r="O29" s="55" t="s">
        <v>49</v>
      </c>
      <c r="P29" s="55">
        <v>5</v>
      </c>
      <c r="Q29" s="92" t="s">
        <v>143</v>
      </c>
    </row>
    <row r="30" spans="1:17" ht="48" thickBot="1" x14ac:dyDescent="0.3">
      <c r="A30" s="93" t="s">
        <v>74</v>
      </c>
      <c r="B30" s="94">
        <v>23</v>
      </c>
      <c r="C30" s="62" t="s">
        <v>20</v>
      </c>
      <c r="D30" s="107" t="s">
        <v>144</v>
      </c>
      <c r="E30" s="95" t="s">
        <v>134</v>
      </c>
      <c r="F30" s="96">
        <v>7</v>
      </c>
      <c r="G30" s="96">
        <v>16</v>
      </c>
      <c r="H30" s="97">
        <v>10</v>
      </c>
      <c r="I30" s="97">
        <v>3</v>
      </c>
      <c r="J30" s="97">
        <v>1</v>
      </c>
      <c r="K30" s="94">
        <v>5</v>
      </c>
      <c r="L30" s="63">
        <v>35</v>
      </c>
      <c r="M30" s="98"/>
      <c r="N30" s="99">
        <v>35</v>
      </c>
      <c r="O30" s="100" t="s">
        <v>145</v>
      </c>
      <c r="P30" s="55">
        <v>1</v>
      </c>
      <c r="Q30" s="92" t="s">
        <v>143</v>
      </c>
    </row>
    <row r="31" spans="1:17" ht="48" thickBot="1" x14ac:dyDescent="0.3">
      <c r="A31" s="87" t="s">
        <v>74</v>
      </c>
      <c r="B31" s="101">
        <v>24</v>
      </c>
      <c r="C31" s="64" t="s">
        <v>20</v>
      </c>
      <c r="D31" s="102" t="s">
        <v>146</v>
      </c>
      <c r="E31" s="25" t="s">
        <v>134</v>
      </c>
      <c r="F31" s="64">
        <v>7</v>
      </c>
      <c r="G31" s="64">
        <v>10</v>
      </c>
      <c r="H31" s="103">
        <v>0</v>
      </c>
      <c r="I31" s="103">
        <v>3</v>
      </c>
      <c r="J31" s="103">
        <v>0</v>
      </c>
      <c r="K31" s="101">
        <v>0</v>
      </c>
      <c r="L31" s="25">
        <v>13</v>
      </c>
      <c r="M31" s="104"/>
      <c r="N31" s="25">
        <v>13</v>
      </c>
      <c r="O31" s="26" t="s">
        <v>49</v>
      </c>
      <c r="P31" s="105">
        <v>8</v>
      </c>
      <c r="Q31" s="92" t="s">
        <v>143</v>
      </c>
    </row>
    <row r="32" spans="1:17" ht="48" thickBot="1" x14ac:dyDescent="0.3">
      <c r="A32" s="87" t="s">
        <v>74</v>
      </c>
      <c r="B32" s="64">
        <v>25</v>
      </c>
      <c r="C32" s="64" t="s">
        <v>20</v>
      </c>
      <c r="D32" s="102" t="s">
        <v>147</v>
      </c>
      <c r="E32" s="25" t="s">
        <v>134</v>
      </c>
      <c r="F32" s="64">
        <v>7</v>
      </c>
      <c r="G32" s="64">
        <v>9</v>
      </c>
      <c r="H32" s="103">
        <v>0</v>
      </c>
      <c r="I32" s="103">
        <v>4</v>
      </c>
      <c r="J32" s="103">
        <v>1</v>
      </c>
      <c r="K32" s="103">
        <v>0</v>
      </c>
      <c r="L32" s="25">
        <v>14</v>
      </c>
      <c r="M32" s="104"/>
      <c r="N32" s="25">
        <v>14</v>
      </c>
      <c r="O32" s="26" t="s">
        <v>49</v>
      </c>
      <c r="P32" s="106">
        <v>7</v>
      </c>
      <c r="Q32" s="92" t="s">
        <v>143</v>
      </c>
    </row>
    <row r="33" spans="1:17" ht="48" thickBot="1" x14ac:dyDescent="0.3">
      <c r="A33" s="87" t="s">
        <v>74</v>
      </c>
      <c r="B33" s="64">
        <v>26</v>
      </c>
      <c r="C33" s="64" t="s">
        <v>20</v>
      </c>
      <c r="D33" s="102" t="s">
        <v>148</v>
      </c>
      <c r="E33" s="25" t="s">
        <v>134</v>
      </c>
      <c r="F33" s="64">
        <v>7</v>
      </c>
      <c r="G33" s="64">
        <v>12</v>
      </c>
      <c r="H33" s="103">
        <v>0</v>
      </c>
      <c r="I33" s="103">
        <v>3</v>
      </c>
      <c r="J33" s="103">
        <v>0</v>
      </c>
      <c r="K33" s="103">
        <v>0</v>
      </c>
      <c r="L33" s="25">
        <v>15</v>
      </c>
      <c r="M33" s="104"/>
      <c r="N33" s="25">
        <v>15</v>
      </c>
      <c r="O33" s="26" t="s">
        <v>49</v>
      </c>
      <c r="P33" s="106">
        <v>5</v>
      </c>
      <c r="Q33" s="92" t="s">
        <v>143</v>
      </c>
    </row>
    <row r="34" spans="1:17" ht="48" thickBot="1" x14ac:dyDescent="0.3">
      <c r="A34" s="87" t="s">
        <v>74</v>
      </c>
      <c r="B34" s="64">
        <v>27</v>
      </c>
      <c r="C34" s="64" t="s">
        <v>20</v>
      </c>
      <c r="D34" s="102" t="s">
        <v>149</v>
      </c>
      <c r="E34" s="25" t="s">
        <v>134</v>
      </c>
      <c r="F34" s="64">
        <v>7</v>
      </c>
      <c r="G34" s="64">
        <v>10</v>
      </c>
      <c r="H34" s="103">
        <v>0</v>
      </c>
      <c r="I34" s="103">
        <v>5</v>
      </c>
      <c r="J34" s="103">
        <v>0</v>
      </c>
      <c r="K34" s="103">
        <v>6</v>
      </c>
      <c r="L34" s="25">
        <v>21</v>
      </c>
      <c r="M34" s="104"/>
      <c r="N34" s="25">
        <v>21</v>
      </c>
      <c r="O34" s="26" t="s">
        <v>49</v>
      </c>
      <c r="P34" s="106">
        <v>4</v>
      </c>
      <c r="Q34" s="92" t="s">
        <v>143</v>
      </c>
    </row>
    <row r="35" spans="1:17" ht="48" thickBot="1" x14ac:dyDescent="0.3">
      <c r="A35" s="87" t="s">
        <v>74</v>
      </c>
      <c r="B35" s="101">
        <v>28</v>
      </c>
      <c r="C35" s="64" t="s">
        <v>20</v>
      </c>
      <c r="D35" s="102" t="s">
        <v>150</v>
      </c>
      <c r="E35" s="25" t="s">
        <v>134</v>
      </c>
      <c r="F35" s="64">
        <v>7</v>
      </c>
      <c r="G35" s="64">
        <v>9</v>
      </c>
      <c r="H35" s="103">
        <v>0</v>
      </c>
      <c r="I35" s="103">
        <v>3</v>
      </c>
      <c r="J35" s="103">
        <v>2</v>
      </c>
      <c r="K35" s="101">
        <v>7</v>
      </c>
      <c r="L35" s="25">
        <v>21</v>
      </c>
      <c r="M35" s="104"/>
      <c r="N35" s="25">
        <v>21</v>
      </c>
      <c r="O35" s="26" t="s">
        <v>106</v>
      </c>
      <c r="P35" s="106">
        <v>3</v>
      </c>
      <c r="Q35" s="92" t="s">
        <v>143</v>
      </c>
    </row>
  </sheetData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D4" zoomScale="90" zoomScaleNormal="90" workbookViewId="0">
      <selection activeCell="O7" sqref="O7"/>
    </sheetView>
  </sheetViews>
  <sheetFormatPr defaultRowHeight="15" x14ac:dyDescent="0.25"/>
  <cols>
    <col min="1" max="1" width="22.140625" customWidth="1"/>
    <col min="2" max="2" width="5.85546875" customWidth="1"/>
    <col min="3" max="3" width="23.7109375" customWidth="1"/>
    <col min="4" max="4" width="33.7109375" customWidth="1"/>
    <col min="5" max="5" width="37.28515625" customWidth="1"/>
    <col min="6" max="6" width="7" customWidth="1"/>
    <col min="12" max="12" width="7.28515625" customWidth="1"/>
    <col min="13" max="13" width="8.85546875" customWidth="1"/>
    <col min="14" max="14" width="7" customWidth="1"/>
    <col min="15" max="15" width="11.85546875" customWidth="1"/>
    <col min="16" max="16" width="8.5703125" customWidth="1"/>
    <col min="17" max="17" width="36.7109375" customWidth="1"/>
  </cols>
  <sheetData>
    <row r="1" spans="1:17" ht="15.75" x14ac:dyDescent="0.25">
      <c r="A1" s="80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7" ht="18.75" x14ac:dyDescent="0.3">
      <c r="A2" s="78" t="s">
        <v>53</v>
      </c>
      <c r="B2" s="78"/>
      <c r="C2" s="78"/>
      <c r="D2" s="79"/>
      <c r="E2" s="1"/>
      <c r="F2" s="1"/>
      <c r="G2" s="1"/>
      <c r="I2" s="11" t="s">
        <v>16</v>
      </c>
      <c r="J2" s="2"/>
      <c r="K2" s="1"/>
      <c r="L2" s="1"/>
      <c r="M2" s="1"/>
      <c r="N2" s="1"/>
      <c r="O2" s="1"/>
    </row>
    <row r="3" spans="1:17" ht="18.75" x14ac:dyDescent="0.3">
      <c r="A3" s="78" t="s">
        <v>19</v>
      </c>
      <c r="B3" s="78"/>
      <c r="C3" s="78"/>
      <c r="D3" s="79"/>
      <c r="E3" s="1"/>
      <c r="F3" s="1"/>
      <c r="G3" s="1"/>
      <c r="H3" s="1"/>
      <c r="I3" s="2"/>
      <c r="J3" s="2"/>
      <c r="K3" s="1"/>
      <c r="L3" s="1"/>
      <c r="M3" s="1"/>
      <c r="N3" s="1"/>
      <c r="O3" s="1"/>
    </row>
    <row r="4" spans="1:17" ht="15.75" x14ac:dyDescent="0.25">
      <c r="A4" s="78" t="s">
        <v>37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7" ht="15.75" x14ac:dyDescent="0.25">
      <c r="A5" s="78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7" ht="16.5" thickBot="1" x14ac:dyDescent="0.3">
      <c r="A6" s="77"/>
      <c r="B6" s="77"/>
      <c r="C6" s="77"/>
      <c r="D6" s="77"/>
      <c r="E6" s="77"/>
      <c r="F6" s="3"/>
      <c r="G6" s="4"/>
      <c r="H6" s="4"/>
      <c r="I6" s="4"/>
      <c r="J6" s="4"/>
      <c r="K6" s="3"/>
      <c r="L6" s="5"/>
      <c r="M6" s="40"/>
      <c r="N6" s="40"/>
      <c r="O6" s="7"/>
    </row>
    <row r="7" spans="1:17" ht="133.5" customHeight="1" x14ac:dyDescent="0.25">
      <c r="A7" s="41" t="s">
        <v>0</v>
      </c>
      <c r="B7" s="42" t="s">
        <v>1</v>
      </c>
      <c r="C7" s="42" t="s">
        <v>15</v>
      </c>
      <c r="D7" s="42" t="s">
        <v>2</v>
      </c>
      <c r="E7" s="42" t="s">
        <v>3</v>
      </c>
      <c r="F7" s="42" t="s">
        <v>4</v>
      </c>
      <c r="G7" s="43" t="s">
        <v>5</v>
      </c>
      <c r="H7" s="43" t="s">
        <v>6</v>
      </c>
      <c r="I7" s="43" t="s">
        <v>7</v>
      </c>
      <c r="J7" s="43" t="s">
        <v>8</v>
      </c>
      <c r="K7" s="43" t="s">
        <v>18</v>
      </c>
      <c r="L7" s="43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4" t="s">
        <v>14</v>
      </c>
    </row>
    <row r="8" spans="1:17" ht="19.5" customHeight="1" x14ac:dyDescent="0.25">
      <c r="A8" s="54" t="s">
        <v>21</v>
      </c>
      <c r="B8" s="13">
        <v>1</v>
      </c>
      <c r="C8" s="13" t="s">
        <v>20</v>
      </c>
      <c r="D8" s="51" t="s">
        <v>42</v>
      </c>
      <c r="E8" s="51" t="s">
        <v>22</v>
      </c>
      <c r="F8" s="13">
        <v>8</v>
      </c>
      <c r="G8" s="57">
        <v>24</v>
      </c>
      <c r="H8" s="57">
        <v>0</v>
      </c>
      <c r="I8" s="57">
        <v>0</v>
      </c>
      <c r="J8" s="57">
        <v>0</v>
      </c>
      <c r="K8" s="13">
        <v>0</v>
      </c>
      <c r="L8" s="51">
        <v>24</v>
      </c>
      <c r="M8" s="13"/>
      <c r="N8" s="51">
        <v>24</v>
      </c>
      <c r="O8" s="51" t="s">
        <v>25</v>
      </c>
      <c r="P8" s="55">
        <v>4</v>
      </c>
      <c r="Q8" s="56" t="s">
        <v>27</v>
      </c>
    </row>
    <row r="9" spans="1:17" ht="18" customHeight="1" x14ac:dyDescent="0.25">
      <c r="A9" s="54" t="s">
        <v>21</v>
      </c>
      <c r="B9" s="10">
        <v>2</v>
      </c>
      <c r="C9" s="10" t="s">
        <v>20</v>
      </c>
      <c r="D9" s="51" t="s">
        <v>43</v>
      </c>
      <c r="E9" s="51" t="s">
        <v>22</v>
      </c>
      <c r="F9" s="10">
        <v>8</v>
      </c>
      <c r="G9" s="57">
        <v>8</v>
      </c>
      <c r="H9" s="57">
        <v>0</v>
      </c>
      <c r="I9" s="57">
        <v>0</v>
      </c>
      <c r="J9" s="10">
        <v>0</v>
      </c>
      <c r="K9" s="10">
        <v>0</v>
      </c>
      <c r="L9" s="51">
        <v>8</v>
      </c>
      <c r="M9" s="60"/>
      <c r="N9" s="51">
        <v>8</v>
      </c>
      <c r="O9" s="51" t="s">
        <v>25</v>
      </c>
      <c r="P9" s="55">
        <v>5</v>
      </c>
      <c r="Q9" s="56" t="s">
        <v>27</v>
      </c>
    </row>
    <row r="10" spans="1:17" ht="18" customHeight="1" x14ac:dyDescent="0.25">
      <c r="A10" s="54" t="s">
        <v>21</v>
      </c>
      <c r="B10" s="10">
        <v>3</v>
      </c>
      <c r="C10" s="55" t="s">
        <v>20</v>
      </c>
      <c r="D10" s="51" t="s">
        <v>44</v>
      </c>
      <c r="E10" s="51" t="s">
        <v>22</v>
      </c>
      <c r="F10" s="10">
        <v>8</v>
      </c>
      <c r="G10" s="57">
        <v>16</v>
      </c>
      <c r="H10" s="57">
        <v>9</v>
      </c>
      <c r="I10" s="57">
        <v>0</v>
      </c>
      <c r="J10" s="10">
        <v>0</v>
      </c>
      <c r="K10" s="10">
        <v>0</v>
      </c>
      <c r="L10" s="51">
        <v>25</v>
      </c>
      <c r="M10" s="60"/>
      <c r="N10" s="51">
        <v>25</v>
      </c>
      <c r="O10" s="51" t="s">
        <v>26</v>
      </c>
      <c r="P10" s="55">
        <v>3</v>
      </c>
      <c r="Q10" s="56" t="s">
        <v>27</v>
      </c>
    </row>
    <row r="11" spans="1:17" ht="16.5" customHeight="1" x14ac:dyDescent="0.25">
      <c r="A11" s="54" t="s">
        <v>21</v>
      </c>
      <c r="B11" s="55">
        <v>4</v>
      </c>
      <c r="C11" s="55" t="s">
        <v>20</v>
      </c>
      <c r="D11" s="51" t="s">
        <v>45</v>
      </c>
      <c r="E11" s="51" t="s">
        <v>22</v>
      </c>
      <c r="F11" s="55">
        <v>8</v>
      </c>
      <c r="G11" s="55">
        <v>20</v>
      </c>
      <c r="H11" s="55">
        <v>12</v>
      </c>
      <c r="I11" s="55">
        <v>0</v>
      </c>
      <c r="J11" s="55">
        <v>0</v>
      </c>
      <c r="K11" s="55">
        <v>0</v>
      </c>
      <c r="L11" s="51">
        <v>32</v>
      </c>
      <c r="M11" s="55"/>
      <c r="N11" s="51">
        <v>32</v>
      </c>
      <c r="O11" s="51" t="s">
        <v>26</v>
      </c>
      <c r="P11" s="55">
        <v>2</v>
      </c>
      <c r="Q11" s="56" t="s">
        <v>27</v>
      </c>
    </row>
    <row r="12" spans="1:17" ht="16.5" customHeight="1" x14ac:dyDescent="0.25">
      <c r="A12" s="54" t="s">
        <v>21</v>
      </c>
      <c r="B12" s="55">
        <v>5</v>
      </c>
      <c r="C12" s="55" t="s">
        <v>20</v>
      </c>
      <c r="D12" s="51" t="s">
        <v>46</v>
      </c>
      <c r="E12" s="51" t="s">
        <v>22</v>
      </c>
      <c r="F12" s="55">
        <v>8</v>
      </c>
      <c r="G12" s="55">
        <v>28</v>
      </c>
      <c r="H12" s="55">
        <v>9</v>
      </c>
      <c r="I12" s="55">
        <v>0</v>
      </c>
      <c r="J12" s="55">
        <v>0</v>
      </c>
      <c r="K12" s="55">
        <v>0</v>
      </c>
      <c r="L12" s="51">
        <v>37</v>
      </c>
      <c r="M12" s="55"/>
      <c r="N12" s="51">
        <v>37</v>
      </c>
      <c r="O12" s="51" t="s">
        <v>24</v>
      </c>
      <c r="P12" s="55">
        <v>1</v>
      </c>
      <c r="Q12" s="56" t="s">
        <v>27</v>
      </c>
    </row>
    <row r="13" spans="1:17" ht="31.5" x14ac:dyDescent="0.25">
      <c r="A13" s="54" t="s">
        <v>74</v>
      </c>
      <c r="B13" s="13">
        <v>6</v>
      </c>
      <c r="C13" s="13" t="s">
        <v>20</v>
      </c>
      <c r="D13" s="51" t="s">
        <v>83</v>
      </c>
      <c r="E13" s="51" t="s">
        <v>76</v>
      </c>
      <c r="F13" s="13">
        <v>8</v>
      </c>
      <c r="G13" s="57">
        <v>0</v>
      </c>
      <c r="H13" s="57">
        <v>1</v>
      </c>
      <c r="I13" s="57">
        <v>0</v>
      </c>
      <c r="J13" s="57">
        <v>1</v>
      </c>
      <c r="K13" s="57">
        <v>1</v>
      </c>
      <c r="L13" s="57">
        <v>1</v>
      </c>
      <c r="M13" s="57">
        <v>0</v>
      </c>
      <c r="N13" s="51">
        <v>14</v>
      </c>
      <c r="O13" s="51" t="s">
        <v>48</v>
      </c>
      <c r="P13" s="55">
        <v>5</v>
      </c>
      <c r="Q13" s="56" t="s">
        <v>77</v>
      </c>
    </row>
    <row r="14" spans="1:17" ht="31.5" x14ac:dyDescent="0.25">
      <c r="A14" s="54" t="s">
        <v>84</v>
      </c>
      <c r="B14" s="10">
        <v>7</v>
      </c>
      <c r="C14" s="13" t="s">
        <v>20</v>
      </c>
      <c r="D14" s="51" t="s">
        <v>92</v>
      </c>
      <c r="E14" s="51" t="s">
        <v>86</v>
      </c>
      <c r="F14" s="10">
        <v>8</v>
      </c>
      <c r="G14" s="57">
        <v>10</v>
      </c>
      <c r="H14" s="57">
        <v>5</v>
      </c>
      <c r="I14" s="51">
        <f t="shared" ref="I14:I21" si="0">SUM(G14:H14)</f>
        <v>15</v>
      </c>
      <c r="J14" s="60"/>
      <c r="K14" s="51"/>
      <c r="L14" s="51"/>
      <c r="M14" s="86"/>
      <c r="N14" s="51">
        <v>17</v>
      </c>
      <c r="O14" s="51" t="s">
        <v>48</v>
      </c>
      <c r="P14" s="86">
        <v>0.65</v>
      </c>
      <c r="Q14" s="56" t="s">
        <v>87</v>
      </c>
    </row>
    <row r="15" spans="1:17" ht="45.75" customHeight="1" x14ac:dyDescent="0.25">
      <c r="A15" s="54" t="s">
        <v>84</v>
      </c>
      <c r="B15" s="10">
        <v>8</v>
      </c>
      <c r="C15" s="13" t="s">
        <v>20</v>
      </c>
      <c r="D15" s="51" t="s">
        <v>93</v>
      </c>
      <c r="E15" s="51" t="s">
        <v>86</v>
      </c>
      <c r="F15" s="10">
        <v>8</v>
      </c>
      <c r="G15" s="57">
        <v>12</v>
      </c>
      <c r="H15" s="57">
        <v>5</v>
      </c>
      <c r="I15" s="51">
        <f t="shared" si="0"/>
        <v>17</v>
      </c>
      <c r="J15" s="60"/>
      <c r="K15" s="51"/>
      <c r="L15" s="51"/>
      <c r="M15" s="86"/>
      <c r="N15" s="51">
        <v>16</v>
      </c>
      <c r="O15" s="51" t="s">
        <v>48</v>
      </c>
      <c r="P15" s="86">
        <v>0.62</v>
      </c>
      <c r="Q15" s="56" t="s">
        <v>87</v>
      </c>
    </row>
    <row r="16" spans="1:17" ht="45.75" customHeight="1" x14ac:dyDescent="0.25">
      <c r="A16" s="54" t="s">
        <v>84</v>
      </c>
      <c r="B16" s="13">
        <v>9</v>
      </c>
      <c r="C16" s="13" t="s">
        <v>20</v>
      </c>
      <c r="D16" s="51" t="s">
        <v>94</v>
      </c>
      <c r="E16" s="51" t="s">
        <v>86</v>
      </c>
      <c r="F16" s="13">
        <v>8</v>
      </c>
      <c r="G16" s="57">
        <v>11</v>
      </c>
      <c r="H16" s="57">
        <v>5</v>
      </c>
      <c r="I16" s="51">
        <f t="shared" si="0"/>
        <v>16</v>
      </c>
      <c r="J16" s="13"/>
      <c r="K16" s="51"/>
      <c r="L16" s="51"/>
      <c r="M16" s="86"/>
      <c r="N16" s="51">
        <v>25</v>
      </c>
      <c r="O16" s="51" t="s">
        <v>48</v>
      </c>
      <c r="P16" s="86">
        <v>0.96</v>
      </c>
      <c r="Q16" s="56" t="s">
        <v>87</v>
      </c>
    </row>
    <row r="17" spans="1:17" ht="31.5" x14ac:dyDescent="0.25">
      <c r="A17" s="54" t="s">
        <v>84</v>
      </c>
      <c r="B17" s="55">
        <v>10</v>
      </c>
      <c r="C17" s="13" t="s">
        <v>20</v>
      </c>
      <c r="D17" s="51" t="s">
        <v>95</v>
      </c>
      <c r="E17" s="51" t="s">
        <v>86</v>
      </c>
      <c r="F17" s="55">
        <v>8</v>
      </c>
      <c r="G17" s="55">
        <v>20</v>
      </c>
      <c r="H17" s="55">
        <v>5</v>
      </c>
      <c r="I17" s="51">
        <f t="shared" si="0"/>
        <v>25</v>
      </c>
      <c r="J17" s="55"/>
      <c r="K17" s="51"/>
      <c r="L17" s="51"/>
      <c r="M17" s="86"/>
      <c r="N17" s="51">
        <v>20</v>
      </c>
      <c r="O17" s="51" t="s">
        <v>48</v>
      </c>
      <c r="P17" s="86">
        <v>0.77</v>
      </c>
      <c r="Q17" s="56" t="s">
        <v>87</v>
      </c>
    </row>
    <row r="18" spans="1:17" ht="31.5" x14ac:dyDescent="0.25">
      <c r="A18" s="54" t="s">
        <v>84</v>
      </c>
      <c r="B18" s="10">
        <v>11</v>
      </c>
      <c r="C18" s="13" t="s">
        <v>20</v>
      </c>
      <c r="D18" s="51" t="s">
        <v>96</v>
      </c>
      <c r="E18" s="51" t="s">
        <v>86</v>
      </c>
      <c r="F18" s="10">
        <v>8</v>
      </c>
      <c r="G18" s="57">
        <v>14</v>
      </c>
      <c r="H18" s="57">
        <v>6</v>
      </c>
      <c r="I18" s="51">
        <f t="shared" si="0"/>
        <v>20</v>
      </c>
      <c r="J18" s="60"/>
      <c r="K18" s="51"/>
      <c r="L18" s="51"/>
      <c r="M18" s="86"/>
      <c r="N18" s="51">
        <v>18</v>
      </c>
      <c r="O18" s="51" t="s">
        <v>48</v>
      </c>
      <c r="P18" s="86">
        <v>0.69</v>
      </c>
      <c r="Q18" s="56" t="s">
        <v>87</v>
      </c>
    </row>
    <row r="19" spans="1:17" ht="31.5" x14ac:dyDescent="0.25">
      <c r="A19" s="54" t="s">
        <v>84</v>
      </c>
      <c r="B19" s="10">
        <v>12</v>
      </c>
      <c r="C19" s="13" t="s">
        <v>20</v>
      </c>
      <c r="D19" s="51" t="s">
        <v>97</v>
      </c>
      <c r="E19" s="51" t="s">
        <v>86</v>
      </c>
      <c r="F19" s="10">
        <v>8</v>
      </c>
      <c r="G19" s="57">
        <v>12</v>
      </c>
      <c r="H19" s="57">
        <v>6</v>
      </c>
      <c r="I19" s="51">
        <f t="shared" si="0"/>
        <v>18</v>
      </c>
      <c r="J19" s="60"/>
      <c r="K19" s="51"/>
      <c r="L19" s="51"/>
      <c r="M19" s="86"/>
      <c r="N19" s="51">
        <v>24</v>
      </c>
      <c r="O19" s="51" t="s">
        <v>48</v>
      </c>
      <c r="P19" s="86">
        <v>0.92</v>
      </c>
      <c r="Q19" s="56" t="s">
        <v>87</v>
      </c>
    </row>
    <row r="20" spans="1:17" ht="31.5" x14ac:dyDescent="0.25">
      <c r="A20" s="54" t="s">
        <v>84</v>
      </c>
      <c r="B20" s="10">
        <v>13</v>
      </c>
      <c r="C20" s="13" t="s">
        <v>20</v>
      </c>
      <c r="D20" s="51" t="s">
        <v>98</v>
      </c>
      <c r="E20" s="51" t="s">
        <v>86</v>
      </c>
      <c r="F20" s="10">
        <v>8</v>
      </c>
      <c r="G20" s="57">
        <v>18</v>
      </c>
      <c r="H20" s="57">
        <v>6</v>
      </c>
      <c r="I20" s="51">
        <f t="shared" si="0"/>
        <v>24</v>
      </c>
      <c r="J20" s="60"/>
      <c r="K20" s="51"/>
      <c r="L20" s="51"/>
      <c r="M20" s="86"/>
      <c r="N20" s="51">
        <v>26</v>
      </c>
      <c r="O20" s="51" t="s">
        <v>47</v>
      </c>
      <c r="P20" s="86">
        <v>1</v>
      </c>
      <c r="Q20" s="56" t="s">
        <v>87</v>
      </c>
    </row>
    <row r="21" spans="1:17" ht="32.25" thickBot="1" x14ac:dyDescent="0.3">
      <c r="A21" s="54" t="s">
        <v>84</v>
      </c>
      <c r="B21" s="10">
        <v>14</v>
      </c>
      <c r="C21" s="13" t="s">
        <v>20</v>
      </c>
      <c r="D21" s="51" t="s">
        <v>99</v>
      </c>
      <c r="E21" s="51" t="s">
        <v>86</v>
      </c>
      <c r="F21" s="10">
        <v>8</v>
      </c>
      <c r="G21" s="57">
        <v>20</v>
      </c>
      <c r="H21" s="57">
        <v>6</v>
      </c>
      <c r="I21" s="51">
        <f t="shared" si="0"/>
        <v>26</v>
      </c>
      <c r="J21" s="60"/>
      <c r="K21" s="51"/>
      <c r="L21" s="51"/>
      <c r="M21" s="86"/>
      <c r="N21" s="51">
        <v>26</v>
      </c>
      <c r="O21" s="51" t="s">
        <v>24</v>
      </c>
      <c r="P21" s="86"/>
      <c r="Q21" s="56" t="s">
        <v>87</v>
      </c>
    </row>
    <row r="22" spans="1:17" ht="79.5" thickBot="1" x14ac:dyDescent="0.3">
      <c r="A22" s="87" t="s">
        <v>74</v>
      </c>
      <c r="B22" s="87">
        <v>15</v>
      </c>
      <c r="C22" s="87" t="s">
        <v>20</v>
      </c>
      <c r="D22" s="88" t="s">
        <v>115</v>
      </c>
      <c r="E22" s="88" t="s">
        <v>101</v>
      </c>
      <c r="F22" s="89">
        <v>8</v>
      </c>
      <c r="G22" s="88">
        <v>20</v>
      </c>
      <c r="H22" s="88">
        <v>4</v>
      </c>
      <c r="I22" s="89">
        <v>24</v>
      </c>
      <c r="J22" s="87"/>
      <c r="K22" s="89"/>
      <c r="L22" s="88"/>
      <c r="M22" s="88"/>
      <c r="N22" s="89">
        <v>24</v>
      </c>
      <c r="O22" s="88" t="s">
        <v>47</v>
      </c>
      <c r="P22" s="88">
        <v>1</v>
      </c>
      <c r="Q22" s="88" t="s">
        <v>102</v>
      </c>
    </row>
    <row r="23" spans="1:17" ht="79.5" thickBot="1" x14ac:dyDescent="0.3">
      <c r="A23" s="87" t="s">
        <v>74</v>
      </c>
      <c r="B23" s="87">
        <v>16</v>
      </c>
      <c r="C23" s="87" t="s">
        <v>20</v>
      </c>
      <c r="D23" s="88" t="s">
        <v>116</v>
      </c>
      <c r="E23" s="88" t="s">
        <v>101</v>
      </c>
      <c r="F23" s="89">
        <v>8</v>
      </c>
      <c r="G23" s="88">
        <v>20</v>
      </c>
      <c r="H23" s="88">
        <v>4</v>
      </c>
      <c r="I23" s="89">
        <v>24</v>
      </c>
      <c r="J23" s="87"/>
      <c r="K23" s="89"/>
      <c r="L23" s="88"/>
      <c r="M23" s="88"/>
      <c r="N23" s="89">
        <v>24</v>
      </c>
      <c r="O23" s="88" t="s">
        <v>47</v>
      </c>
      <c r="P23" s="88">
        <v>1</v>
      </c>
      <c r="Q23" s="88" t="s">
        <v>102</v>
      </c>
    </row>
    <row r="24" spans="1:17" ht="79.5" thickBot="1" x14ac:dyDescent="0.3">
      <c r="A24" s="87" t="s">
        <v>74</v>
      </c>
      <c r="B24" s="87">
        <v>17</v>
      </c>
      <c r="C24" s="87" t="s">
        <v>20</v>
      </c>
      <c r="D24" s="88" t="s">
        <v>117</v>
      </c>
      <c r="E24" s="88" t="s">
        <v>101</v>
      </c>
      <c r="F24" s="89">
        <v>8</v>
      </c>
      <c r="G24" s="88">
        <v>18</v>
      </c>
      <c r="H24" s="88">
        <v>2</v>
      </c>
      <c r="I24" s="89">
        <v>20</v>
      </c>
      <c r="J24" s="87"/>
      <c r="K24" s="89"/>
      <c r="L24" s="88"/>
      <c r="M24" s="88"/>
      <c r="N24" s="89">
        <v>20</v>
      </c>
      <c r="O24" s="88" t="s">
        <v>106</v>
      </c>
      <c r="P24" s="88">
        <v>2</v>
      </c>
      <c r="Q24" s="88" t="s">
        <v>102</v>
      </c>
    </row>
    <row r="25" spans="1:17" ht="79.5" thickBot="1" x14ac:dyDescent="0.3">
      <c r="A25" s="87" t="s">
        <v>74</v>
      </c>
      <c r="B25" s="87">
        <v>18</v>
      </c>
      <c r="C25" s="87" t="s">
        <v>20</v>
      </c>
      <c r="D25" s="88" t="s">
        <v>118</v>
      </c>
      <c r="E25" s="88" t="s">
        <v>101</v>
      </c>
      <c r="F25" s="89">
        <v>8</v>
      </c>
      <c r="G25" s="88">
        <v>16</v>
      </c>
      <c r="H25" s="88">
        <v>2</v>
      </c>
      <c r="I25" s="89">
        <v>18</v>
      </c>
      <c r="J25" s="87"/>
      <c r="K25" s="89"/>
      <c r="L25" s="88"/>
      <c r="M25" s="88"/>
      <c r="N25" s="89">
        <v>18</v>
      </c>
      <c r="O25" s="88" t="s">
        <v>106</v>
      </c>
      <c r="P25" s="88">
        <v>3</v>
      </c>
      <c r="Q25" s="88" t="s">
        <v>102</v>
      </c>
    </row>
    <row r="26" spans="1:17" ht="79.5" thickBot="1" x14ac:dyDescent="0.3">
      <c r="A26" s="87" t="s">
        <v>74</v>
      </c>
      <c r="B26" s="87">
        <v>19</v>
      </c>
      <c r="C26" s="87" t="s">
        <v>20</v>
      </c>
      <c r="D26" s="88" t="s">
        <v>119</v>
      </c>
      <c r="E26" s="88" t="s">
        <v>101</v>
      </c>
      <c r="F26" s="89">
        <v>8</v>
      </c>
      <c r="G26" s="88">
        <v>16</v>
      </c>
      <c r="H26" s="88">
        <v>3</v>
      </c>
      <c r="I26" s="89">
        <v>19</v>
      </c>
      <c r="J26" s="87"/>
      <c r="K26" s="89"/>
      <c r="L26" s="88"/>
      <c r="M26" s="88"/>
      <c r="N26" s="89">
        <v>19</v>
      </c>
      <c r="O26" s="88" t="s">
        <v>106</v>
      </c>
      <c r="P26" s="88">
        <v>3</v>
      </c>
      <c r="Q26" s="88" t="s">
        <v>102</v>
      </c>
    </row>
    <row r="27" spans="1:17" ht="79.5" thickBot="1" x14ac:dyDescent="0.3">
      <c r="A27" s="87" t="s">
        <v>74</v>
      </c>
      <c r="B27" s="87">
        <v>20</v>
      </c>
      <c r="C27" s="87" t="s">
        <v>20</v>
      </c>
      <c r="D27" s="88" t="s">
        <v>120</v>
      </c>
      <c r="E27" s="88" t="s">
        <v>101</v>
      </c>
      <c r="F27" s="89">
        <v>8</v>
      </c>
      <c r="G27" s="88">
        <v>15</v>
      </c>
      <c r="H27" s="88">
        <v>3</v>
      </c>
      <c r="I27" s="89">
        <v>18</v>
      </c>
      <c r="J27" s="87"/>
      <c r="K27" s="89"/>
      <c r="L27" s="88"/>
      <c r="M27" s="88"/>
      <c r="N27" s="89">
        <v>18</v>
      </c>
      <c r="O27" s="88" t="s">
        <v>106</v>
      </c>
      <c r="P27" s="88">
        <v>3</v>
      </c>
      <c r="Q27" s="88" t="s">
        <v>102</v>
      </c>
    </row>
    <row r="28" spans="1:17" ht="79.5" thickBot="1" x14ac:dyDescent="0.3">
      <c r="A28" s="87" t="s">
        <v>74</v>
      </c>
      <c r="B28" s="87">
        <v>21</v>
      </c>
      <c r="C28" s="87" t="s">
        <v>20</v>
      </c>
      <c r="D28" s="88" t="s">
        <v>121</v>
      </c>
      <c r="E28" s="88" t="s">
        <v>101</v>
      </c>
      <c r="F28" s="89">
        <v>8</v>
      </c>
      <c r="G28" s="88">
        <v>14</v>
      </c>
      <c r="H28" s="88">
        <v>2</v>
      </c>
      <c r="I28" s="89">
        <v>16</v>
      </c>
      <c r="J28" s="87"/>
      <c r="K28" s="89"/>
      <c r="L28" s="88"/>
      <c r="M28" s="88"/>
      <c r="N28" s="89">
        <v>16</v>
      </c>
      <c r="O28" s="88" t="s">
        <v>49</v>
      </c>
      <c r="P28" s="88">
        <v>0</v>
      </c>
      <c r="Q28" s="88" t="s">
        <v>102</v>
      </c>
    </row>
    <row r="29" spans="1:17" ht="32.25" thickBot="1" x14ac:dyDescent="0.3">
      <c r="A29" s="87" t="s">
        <v>74</v>
      </c>
      <c r="B29" s="64">
        <v>22</v>
      </c>
      <c r="C29" s="64" t="s">
        <v>20</v>
      </c>
      <c r="D29" s="102" t="s">
        <v>151</v>
      </c>
      <c r="E29" s="25" t="s">
        <v>134</v>
      </c>
      <c r="F29" s="25">
        <v>8</v>
      </c>
      <c r="G29" s="25">
        <v>13</v>
      </c>
      <c r="H29" s="103">
        <v>20</v>
      </c>
      <c r="I29" s="103">
        <v>3</v>
      </c>
      <c r="J29" s="103">
        <v>0</v>
      </c>
      <c r="K29" s="103">
        <v>6</v>
      </c>
      <c r="L29" s="25">
        <v>42</v>
      </c>
      <c r="M29" s="64"/>
      <c r="N29" s="25">
        <v>42</v>
      </c>
      <c r="O29" s="67" t="s">
        <v>47</v>
      </c>
      <c r="P29" s="108">
        <v>1</v>
      </c>
      <c r="Q29" s="51" t="s">
        <v>143</v>
      </c>
    </row>
    <row r="30" spans="1:17" ht="32.25" thickBot="1" x14ac:dyDescent="0.3">
      <c r="A30" s="87" t="s">
        <v>74</v>
      </c>
      <c r="B30" s="64">
        <v>23</v>
      </c>
      <c r="C30" s="64" t="s">
        <v>20</v>
      </c>
      <c r="D30" s="102" t="s">
        <v>152</v>
      </c>
      <c r="E30" s="25" t="s">
        <v>134</v>
      </c>
      <c r="F30" s="25">
        <v>8</v>
      </c>
      <c r="G30" s="25">
        <v>15</v>
      </c>
      <c r="H30" s="103">
        <v>0</v>
      </c>
      <c r="I30" s="103">
        <v>3</v>
      </c>
      <c r="J30" s="103">
        <v>0</v>
      </c>
      <c r="K30" s="103">
        <v>6</v>
      </c>
      <c r="L30" s="25">
        <v>24</v>
      </c>
      <c r="M30" s="64"/>
      <c r="N30" s="104">
        <v>24</v>
      </c>
      <c r="O30" s="67" t="s">
        <v>49</v>
      </c>
      <c r="P30" s="108">
        <v>4</v>
      </c>
      <c r="Q30" s="51" t="s">
        <v>143</v>
      </c>
    </row>
    <row r="31" spans="1:17" ht="32.25" thickBot="1" x14ac:dyDescent="0.3">
      <c r="A31" s="87" t="s">
        <v>74</v>
      </c>
      <c r="B31" s="64">
        <v>24</v>
      </c>
      <c r="C31" s="64" t="s">
        <v>20</v>
      </c>
      <c r="D31" s="102" t="s">
        <v>153</v>
      </c>
      <c r="E31" s="25" t="s">
        <v>134</v>
      </c>
      <c r="F31" s="25">
        <v>8</v>
      </c>
      <c r="G31" s="25">
        <v>15</v>
      </c>
      <c r="H31" s="103">
        <v>15</v>
      </c>
      <c r="I31" s="103">
        <v>4</v>
      </c>
      <c r="J31" s="103">
        <v>1</v>
      </c>
      <c r="K31" s="103">
        <v>6</v>
      </c>
      <c r="L31" s="25">
        <v>41</v>
      </c>
      <c r="M31" s="64"/>
      <c r="N31" s="25">
        <v>41</v>
      </c>
      <c r="O31" s="67" t="s">
        <v>48</v>
      </c>
      <c r="P31" s="108">
        <v>2</v>
      </c>
      <c r="Q31" s="51" t="s">
        <v>143</v>
      </c>
    </row>
    <row r="32" spans="1:17" ht="32.25" thickBot="1" x14ac:dyDescent="0.3">
      <c r="A32" s="87" t="s">
        <v>74</v>
      </c>
      <c r="B32" s="64">
        <v>25</v>
      </c>
      <c r="C32" s="64" t="s">
        <v>20</v>
      </c>
      <c r="D32" s="102" t="s">
        <v>154</v>
      </c>
      <c r="E32" s="25" t="s">
        <v>134</v>
      </c>
      <c r="F32" s="25">
        <v>8</v>
      </c>
      <c r="G32" s="25">
        <v>18</v>
      </c>
      <c r="H32" s="103">
        <v>0</v>
      </c>
      <c r="I32" s="103">
        <v>5</v>
      </c>
      <c r="J32" s="103">
        <v>0</v>
      </c>
      <c r="K32" s="103">
        <v>6</v>
      </c>
      <c r="L32" s="25">
        <v>29</v>
      </c>
      <c r="M32" s="64"/>
      <c r="N32" s="25">
        <v>29</v>
      </c>
      <c r="O32" s="67" t="s">
        <v>48</v>
      </c>
      <c r="P32" s="108">
        <v>3</v>
      </c>
      <c r="Q32" s="51" t="s">
        <v>143</v>
      </c>
    </row>
    <row r="33" spans="1:17" ht="32.25" thickBot="1" x14ac:dyDescent="0.3">
      <c r="A33" s="87" t="s">
        <v>74</v>
      </c>
      <c r="B33" s="64">
        <v>26</v>
      </c>
      <c r="C33" s="64" t="s">
        <v>20</v>
      </c>
      <c r="D33" s="102" t="s">
        <v>155</v>
      </c>
      <c r="E33" s="25" t="s">
        <v>134</v>
      </c>
      <c r="F33" s="25">
        <v>8</v>
      </c>
      <c r="G33" s="25">
        <v>16</v>
      </c>
      <c r="H33" s="103">
        <v>0</v>
      </c>
      <c r="I33" s="103">
        <v>0</v>
      </c>
      <c r="J33" s="103">
        <v>0</v>
      </c>
      <c r="K33" s="103">
        <v>0</v>
      </c>
      <c r="L33" s="25">
        <v>16</v>
      </c>
      <c r="M33" s="64"/>
      <c r="N33" s="25">
        <v>16</v>
      </c>
      <c r="O33" s="67" t="s">
        <v>49</v>
      </c>
      <c r="P33" s="108">
        <v>6</v>
      </c>
      <c r="Q33" s="51" t="s">
        <v>143</v>
      </c>
    </row>
    <row r="34" spans="1:17" ht="32.25" thickBot="1" x14ac:dyDescent="0.3">
      <c r="A34" s="87" t="s">
        <v>74</v>
      </c>
      <c r="B34" s="64">
        <v>27</v>
      </c>
      <c r="C34" s="64" t="s">
        <v>20</v>
      </c>
      <c r="D34" s="102" t="s">
        <v>156</v>
      </c>
      <c r="E34" s="25" t="s">
        <v>134</v>
      </c>
      <c r="F34" s="25">
        <v>8</v>
      </c>
      <c r="G34" s="25">
        <v>13</v>
      </c>
      <c r="H34" s="103">
        <v>0</v>
      </c>
      <c r="I34" s="103">
        <v>4</v>
      </c>
      <c r="J34" s="103">
        <v>0</v>
      </c>
      <c r="K34" s="103">
        <v>6</v>
      </c>
      <c r="L34" s="25">
        <v>23</v>
      </c>
      <c r="M34" s="64"/>
      <c r="N34" s="25">
        <v>23</v>
      </c>
      <c r="O34" s="67" t="s">
        <v>49</v>
      </c>
      <c r="P34" s="108">
        <v>5</v>
      </c>
      <c r="Q34" s="51" t="s">
        <v>143</v>
      </c>
    </row>
  </sheetData>
  <mergeCells count="6">
    <mergeCell ref="A6:E6"/>
    <mergeCell ref="A1:O1"/>
    <mergeCell ref="A2:D2"/>
    <mergeCell ref="A3:D3"/>
    <mergeCell ref="A4:O4"/>
    <mergeCell ref="A5:O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4" zoomScale="90" zoomScaleNormal="90" workbookViewId="0">
      <selection activeCell="O7" sqref="O7"/>
    </sheetView>
  </sheetViews>
  <sheetFormatPr defaultRowHeight="15" x14ac:dyDescent="0.25"/>
  <cols>
    <col min="1" max="1" width="21.5703125" customWidth="1"/>
    <col min="2" max="2" width="6.28515625" customWidth="1"/>
    <col min="3" max="3" width="24.42578125" customWidth="1"/>
    <col min="4" max="4" width="22.85546875" customWidth="1"/>
    <col min="5" max="5" width="19" customWidth="1"/>
    <col min="12" max="12" width="7.140625" customWidth="1"/>
    <col min="14" max="14" width="7.140625" customWidth="1"/>
    <col min="15" max="15" width="12.28515625" customWidth="1"/>
    <col min="16" max="16" width="8.28515625" customWidth="1"/>
    <col min="17" max="17" width="23.28515625" customWidth="1"/>
  </cols>
  <sheetData>
    <row r="1" spans="1:17" ht="15.75" x14ac:dyDescent="0.25">
      <c r="A1" s="78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18.75" x14ac:dyDescent="0.3">
      <c r="A2" s="78" t="s">
        <v>64</v>
      </c>
      <c r="B2" s="78"/>
      <c r="C2" s="78"/>
      <c r="D2" s="79"/>
      <c r="E2" s="1"/>
      <c r="F2" s="1"/>
      <c r="G2" s="1"/>
      <c r="I2" s="2"/>
      <c r="J2" s="11" t="s">
        <v>16</v>
      </c>
      <c r="K2" s="1"/>
      <c r="L2" s="1"/>
      <c r="M2" s="1"/>
      <c r="N2" s="1"/>
      <c r="O2" s="1"/>
    </row>
    <row r="3" spans="1:17" ht="18.75" x14ac:dyDescent="0.3">
      <c r="A3" s="78" t="s">
        <v>19</v>
      </c>
      <c r="B3" s="78"/>
      <c r="C3" s="78"/>
      <c r="D3" s="79"/>
      <c r="E3" s="1"/>
      <c r="F3" s="1"/>
      <c r="G3" s="1"/>
      <c r="H3" s="1"/>
      <c r="I3" s="2"/>
      <c r="J3" s="2"/>
      <c r="K3" s="1"/>
      <c r="L3" s="1"/>
      <c r="M3" s="1"/>
      <c r="N3" s="1"/>
      <c r="O3" s="1"/>
    </row>
    <row r="4" spans="1:17" ht="15.75" x14ac:dyDescent="0.25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7" ht="15.75" x14ac:dyDescent="0.25">
      <c r="A5" s="78" t="s">
        <v>31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7" ht="16.5" thickBot="1" x14ac:dyDescent="0.3">
      <c r="A6" s="77"/>
      <c r="B6" s="77"/>
      <c r="C6" s="77"/>
      <c r="D6" s="77"/>
      <c r="E6" s="77"/>
      <c r="F6" s="3"/>
      <c r="G6" s="4"/>
      <c r="H6" s="4"/>
      <c r="I6" s="4"/>
      <c r="J6" s="4"/>
      <c r="K6" s="3"/>
      <c r="L6" s="5"/>
      <c r="M6" s="40"/>
      <c r="N6" s="40"/>
      <c r="O6" s="7"/>
    </row>
    <row r="7" spans="1:17" ht="117.75" customHeight="1" x14ac:dyDescent="0.25">
      <c r="A7" s="41" t="s">
        <v>0</v>
      </c>
      <c r="B7" s="42" t="s">
        <v>1</v>
      </c>
      <c r="C7" s="42" t="s">
        <v>15</v>
      </c>
      <c r="D7" s="42" t="s">
        <v>2</v>
      </c>
      <c r="E7" s="42" t="s">
        <v>3</v>
      </c>
      <c r="F7" s="42" t="s">
        <v>4</v>
      </c>
      <c r="G7" s="43" t="s">
        <v>5</v>
      </c>
      <c r="H7" s="43" t="s">
        <v>6</v>
      </c>
      <c r="I7" s="43" t="s">
        <v>7</v>
      </c>
      <c r="J7" s="43" t="s">
        <v>8</v>
      </c>
      <c r="K7" s="43" t="s">
        <v>18</v>
      </c>
      <c r="L7" s="43" t="s">
        <v>9</v>
      </c>
      <c r="M7" s="42" t="s">
        <v>10</v>
      </c>
      <c r="N7" s="42" t="s">
        <v>11</v>
      </c>
      <c r="O7" s="42" t="s">
        <v>12</v>
      </c>
      <c r="P7" s="42" t="s">
        <v>13</v>
      </c>
      <c r="Q7" s="44" t="s">
        <v>14</v>
      </c>
    </row>
    <row r="8" spans="1:17" ht="29.25" customHeight="1" x14ac:dyDescent="0.25">
      <c r="A8" s="109" t="s">
        <v>21</v>
      </c>
      <c r="B8" s="110">
        <v>1</v>
      </c>
      <c r="C8" s="110" t="s">
        <v>20</v>
      </c>
      <c r="D8" s="50" t="s">
        <v>50</v>
      </c>
      <c r="E8" s="50" t="s">
        <v>22</v>
      </c>
      <c r="F8" s="110">
        <v>9</v>
      </c>
      <c r="G8" s="111">
        <v>6</v>
      </c>
      <c r="H8" s="111">
        <v>12</v>
      </c>
      <c r="I8" s="111">
        <v>3</v>
      </c>
      <c r="J8" s="111">
        <v>0</v>
      </c>
      <c r="K8" s="110">
        <v>0</v>
      </c>
      <c r="L8" s="50">
        <v>21</v>
      </c>
      <c r="M8" s="110"/>
      <c r="N8" s="50">
        <v>21</v>
      </c>
      <c r="O8" s="50" t="s">
        <v>49</v>
      </c>
      <c r="P8" s="112">
        <v>4</v>
      </c>
      <c r="Q8" s="52" t="s">
        <v>27</v>
      </c>
    </row>
    <row r="9" spans="1:17" ht="30.75" customHeight="1" x14ac:dyDescent="0.25">
      <c r="A9" s="113" t="s">
        <v>21</v>
      </c>
      <c r="B9" s="114">
        <v>2</v>
      </c>
      <c r="C9" s="110" t="s">
        <v>20</v>
      </c>
      <c r="D9" s="50" t="s">
        <v>51</v>
      </c>
      <c r="E9" s="50" t="s">
        <v>22</v>
      </c>
      <c r="F9" s="114">
        <v>9</v>
      </c>
      <c r="G9" s="111">
        <v>24</v>
      </c>
      <c r="H9" s="111">
        <v>12</v>
      </c>
      <c r="I9" s="111">
        <v>13.5</v>
      </c>
      <c r="J9" s="114">
        <v>0</v>
      </c>
      <c r="K9" s="114">
        <v>0</v>
      </c>
      <c r="L9" s="50">
        <v>49.5</v>
      </c>
      <c r="M9" s="115"/>
      <c r="N9" s="50">
        <v>49.5</v>
      </c>
      <c r="O9" s="50" t="s">
        <v>48</v>
      </c>
      <c r="P9" s="112">
        <v>2</v>
      </c>
      <c r="Q9" s="52" t="s">
        <v>27</v>
      </c>
    </row>
    <row r="10" spans="1:17" ht="30.75" customHeight="1" x14ac:dyDescent="0.25">
      <c r="A10" s="113" t="s">
        <v>21</v>
      </c>
      <c r="B10" s="114">
        <v>3</v>
      </c>
      <c r="C10" s="110" t="s">
        <v>20</v>
      </c>
      <c r="D10" s="50" t="s">
        <v>23</v>
      </c>
      <c r="E10" s="50" t="s">
        <v>22</v>
      </c>
      <c r="F10" s="114">
        <v>9</v>
      </c>
      <c r="G10" s="111">
        <v>24</v>
      </c>
      <c r="H10" s="111">
        <v>12</v>
      </c>
      <c r="I10" s="111">
        <v>15</v>
      </c>
      <c r="J10" s="114">
        <v>0</v>
      </c>
      <c r="K10" s="114">
        <v>0</v>
      </c>
      <c r="L10" s="50">
        <v>51</v>
      </c>
      <c r="M10" s="115"/>
      <c r="N10" s="50">
        <v>51</v>
      </c>
      <c r="O10" s="50" t="s">
        <v>47</v>
      </c>
      <c r="P10" s="112">
        <v>1</v>
      </c>
      <c r="Q10" s="52" t="s">
        <v>27</v>
      </c>
    </row>
    <row r="11" spans="1:17" ht="33" customHeight="1" x14ac:dyDescent="0.25">
      <c r="A11" s="116" t="s">
        <v>21</v>
      </c>
      <c r="B11" s="112">
        <v>4</v>
      </c>
      <c r="C11" s="110" t="s">
        <v>20</v>
      </c>
      <c r="D11" s="50" t="s">
        <v>65</v>
      </c>
      <c r="E11" s="50" t="s">
        <v>22</v>
      </c>
      <c r="F11" s="112">
        <v>9</v>
      </c>
      <c r="G11" s="112">
        <v>22</v>
      </c>
      <c r="H11" s="112">
        <v>12</v>
      </c>
      <c r="I11" s="112">
        <v>15</v>
      </c>
      <c r="J11" s="112">
        <v>0</v>
      </c>
      <c r="K11" s="112">
        <v>0</v>
      </c>
      <c r="L11" s="50">
        <v>49</v>
      </c>
      <c r="M11" s="112"/>
      <c r="N11" s="50">
        <v>49</v>
      </c>
      <c r="O11" s="50" t="s">
        <v>48</v>
      </c>
      <c r="P11" s="112">
        <v>3</v>
      </c>
      <c r="Q11" s="52" t="s">
        <v>27</v>
      </c>
    </row>
    <row r="12" spans="1:17" ht="31.5" customHeight="1" x14ac:dyDescent="0.25">
      <c r="A12" s="116" t="s">
        <v>21</v>
      </c>
      <c r="B12" s="112">
        <v>5</v>
      </c>
      <c r="C12" s="110" t="s">
        <v>20</v>
      </c>
      <c r="D12" s="50" t="s">
        <v>66</v>
      </c>
      <c r="E12" s="50" t="s">
        <v>22</v>
      </c>
      <c r="F12" s="112">
        <v>9</v>
      </c>
      <c r="G12" s="112">
        <v>8</v>
      </c>
      <c r="H12" s="112">
        <v>0</v>
      </c>
      <c r="I12" s="112">
        <v>9</v>
      </c>
      <c r="J12" s="112">
        <v>0</v>
      </c>
      <c r="K12" s="112">
        <v>0</v>
      </c>
      <c r="L12" s="50">
        <v>17</v>
      </c>
      <c r="M12" s="112"/>
      <c r="N12" s="50">
        <v>17</v>
      </c>
      <c r="O12" s="50" t="s">
        <v>49</v>
      </c>
      <c r="P12" s="112">
        <v>5</v>
      </c>
      <c r="Q12" s="52" t="s">
        <v>27</v>
      </c>
    </row>
    <row r="13" spans="1:17" ht="31.5" customHeight="1" x14ac:dyDescent="0.25">
      <c r="A13" s="116" t="s">
        <v>21</v>
      </c>
      <c r="B13" s="112">
        <v>6</v>
      </c>
      <c r="C13" s="110" t="s">
        <v>20</v>
      </c>
      <c r="D13" s="50" t="s">
        <v>67</v>
      </c>
      <c r="E13" s="50" t="s">
        <v>22</v>
      </c>
      <c r="F13" s="112">
        <v>9</v>
      </c>
      <c r="G13" s="112">
        <v>8</v>
      </c>
      <c r="H13" s="112">
        <v>0</v>
      </c>
      <c r="I13" s="112">
        <v>3.5</v>
      </c>
      <c r="J13" s="112">
        <v>0</v>
      </c>
      <c r="K13" s="112">
        <v>0</v>
      </c>
      <c r="L13" s="50">
        <v>11.5</v>
      </c>
      <c r="M13" s="112"/>
      <c r="N13" s="117">
        <v>11</v>
      </c>
      <c r="O13" s="50" t="s">
        <v>49</v>
      </c>
      <c r="P13" s="112">
        <v>6</v>
      </c>
      <c r="Q13" s="52" t="s">
        <v>27</v>
      </c>
    </row>
    <row r="14" spans="1:17" ht="31.5" customHeight="1" x14ac:dyDescent="0.25">
      <c r="A14" s="118" t="s">
        <v>74</v>
      </c>
      <c r="B14" s="110">
        <v>7</v>
      </c>
      <c r="C14" s="110" t="s">
        <v>20</v>
      </c>
      <c r="D14" s="50" t="s">
        <v>75</v>
      </c>
      <c r="E14" s="50" t="s">
        <v>76</v>
      </c>
      <c r="F14" s="110">
        <v>9</v>
      </c>
      <c r="G14" s="111">
        <v>1</v>
      </c>
      <c r="H14" s="111">
        <v>0</v>
      </c>
      <c r="I14" s="111">
        <v>1</v>
      </c>
      <c r="J14" s="111">
        <v>1</v>
      </c>
      <c r="K14" s="111">
        <v>1</v>
      </c>
      <c r="L14" s="111">
        <v>0</v>
      </c>
      <c r="M14" s="111"/>
      <c r="N14" s="50">
        <v>16</v>
      </c>
      <c r="O14" s="50" t="s">
        <v>48</v>
      </c>
      <c r="P14" s="119"/>
      <c r="Q14" s="52" t="s">
        <v>77</v>
      </c>
    </row>
    <row r="15" spans="1:17" ht="31.5" customHeight="1" x14ac:dyDescent="0.25">
      <c r="A15" s="118" t="s">
        <v>74</v>
      </c>
      <c r="B15" s="110">
        <v>8</v>
      </c>
      <c r="C15" s="110" t="s">
        <v>20</v>
      </c>
      <c r="D15" s="50" t="s">
        <v>78</v>
      </c>
      <c r="E15" s="50" t="s">
        <v>76</v>
      </c>
      <c r="F15" s="110">
        <v>9</v>
      </c>
      <c r="G15" s="111">
        <v>0</v>
      </c>
      <c r="H15" s="111">
        <v>1</v>
      </c>
      <c r="I15" s="111">
        <v>0</v>
      </c>
      <c r="J15" s="111">
        <v>0</v>
      </c>
      <c r="K15" s="111">
        <v>0</v>
      </c>
      <c r="L15" s="111">
        <v>1</v>
      </c>
      <c r="M15" s="111"/>
      <c r="N15" s="50">
        <v>8</v>
      </c>
      <c r="O15" s="50" t="s">
        <v>49</v>
      </c>
      <c r="P15" s="119"/>
      <c r="Q15" s="52" t="s">
        <v>77</v>
      </c>
    </row>
    <row r="16" spans="1:17" ht="31.5" customHeight="1" x14ac:dyDescent="0.25">
      <c r="A16" s="118" t="s">
        <v>74</v>
      </c>
      <c r="B16" s="110">
        <v>9</v>
      </c>
      <c r="C16" s="110" t="s">
        <v>20</v>
      </c>
      <c r="D16" s="50" t="s">
        <v>79</v>
      </c>
      <c r="E16" s="50" t="s">
        <v>76</v>
      </c>
      <c r="F16" s="110">
        <v>9</v>
      </c>
      <c r="G16" s="111">
        <v>0</v>
      </c>
      <c r="H16" s="111">
        <v>0</v>
      </c>
      <c r="I16" s="111">
        <v>1</v>
      </c>
      <c r="J16" s="111">
        <v>1</v>
      </c>
      <c r="K16" s="111">
        <v>1</v>
      </c>
      <c r="L16" s="111">
        <v>1</v>
      </c>
      <c r="M16" s="111"/>
      <c r="N16" s="50">
        <v>11</v>
      </c>
      <c r="O16" s="50" t="s">
        <v>49</v>
      </c>
      <c r="P16" s="119"/>
      <c r="Q16" s="52" t="s">
        <v>77</v>
      </c>
    </row>
    <row r="17" spans="1:17" ht="31.5" customHeight="1" x14ac:dyDescent="0.25">
      <c r="A17" s="118" t="s">
        <v>74</v>
      </c>
      <c r="B17" s="110">
        <v>10</v>
      </c>
      <c r="C17" s="110" t="s">
        <v>20</v>
      </c>
      <c r="D17" s="50" t="s">
        <v>80</v>
      </c>
      <c r="E17" s="50" t="s">
        <v>76</v>
      </c>
      <c r="F17" s="110">
        <v>9</v>
      </c>
      <c r="G17" s="111">
        <v>1</v>
      </c>
      <c r="H17" s="111">
        <v>1</v>
      </c>
      <c r="I17" s="111">
        <v>1</v>
      </c>
      <c r="J17" s="111">
        <v>0</v>
      </c>
      <c r="K17" s="111">
        <v>0</v>
      </c>
      <c r="L17" s="111">
        <v>1</v>
      </c>
      <c r="M17" s="111"/>
      <c r="N17" s="50">
        <v>16</v>
      </c>
      <c r="O17" s="50" t="s">
        <v>48</v>
      </c>
      <c r="P17" s="119"/>
      <c r="Q17" s="52" t="s">
        <v>77</v>
      </c>
    </row>
    <row r="18" spans="1:17" ht="31.5" customHeight="1" x14ac:dyDescent="0.25">
      <c r="A18" s="118" t="s">
        <v>74</v>
      </c>
      <c r="B18" s="110">
        <v>11</v>
      </c>
      <c r="C18" s="110" t="s">
        <v>20</v>
      </c>
      <c r="D18" s="50" t="s">
        <v>81</v>
      </c>
      <c r="E18" s="50" t="s">
        <v>76</v>
      </c>
      <c r="F18" s="110">
        <v>9</v>
      </c>
      <c r="G18" s="111">
        <v>1</v>
      </c>
      <c r="H18" s="111">
        <v>1</v>
      </c>
      <c r="I18" s="111">
        <v>1</v>
      </c>
      <c r="J18" s="111">
        <v>0</v>
      </c>
      <c r="K18" s="111">
        <v>1</v>
      </c>
      <c r="L18" s="111">
        <v>1</v>
      </c>
      <c r="M18" s="111"/>
      <c r="N18" s="50">
        <v>12</v>
      </c>
      <c r="O18" s="50" t="s">
        <v>48</v>
      </c>
      <c r="P18" s="119"/>
      <c r="Q18" s="52" t="s">
        <v>77</v>
      </c>
    </row>
    <row r="19" spans="1:17" ht="31.5" customHeight="1" thickBot="1" x14ac:dyDescent="0.3">
      <c r="A19" s="118" t="s">
        <v>74</v>
      </c>
      <c r="B19" s="110">
        <v>12</v>
      </c>
      <c r="C19" s="110" t="s">
        <v>20</v>
      </c>
      <c r="D19" s="50" t="s">
        <v>82</v>
      </c>
      <c r="E19" s="50" t="s">
        <v>76</v>
      </c>
      <c r="F19" s="110">
        <v>9</v>
      </c>
      <c r="G19" s="111">
        <v>1</v>
      </c>
      <c r="H19" s="111">
        <v>0</v>
      </c>
      <c r="I19" s="111">
        <v>0</v>
      </c>
      <c r="J19" s="111">
        <v>1</v>
      </c>
      <c r="K19" s="111">
        <v>1</v>
      </c>
      <c r="L19" s="111">
        <v>0</v>
      </c>
      <c r="M19" s="111"/>
      <c r="N19" s="50">
        <v>7</v>
      </c>
      <c r="O19" s="50" t="s">
        <v>49</v>
      </c>
      <c r="P19" s="119"/>
      <c r="Q19" s="52" t="s">
        <v>77</v>
      </c>
    </row>
    <row r="20" spans="1:17" ht="189.75" thickBot="1" x14ac:dyDescent="0.3">
      <c r="A20" s="120" t="s">
        <v>74</v>
      </c>
      <c r="B20" s="120">
        <v>13</v>
      </c>
      <c r="C20" s="120" t="s">
        <v>20</v>
      </c>
      <c r="D20" s="121" t="s">
        <v>122</v>
      </c>
      <c r="E20" s="121" t="s">
        <v>101</v>
      </c>
      <c r="F20" s="122">
        <v>9</v>
      </c>
      <c r="G20" s="121">
        <v>13</v>
      </c>
      <c r="H20" s="121">
        <v>3</v>
      </c>
      <c r="I20" s="122">
        <v>16</v>
      </c>
      <c r="J20" s="120"/>
      <c r="K20" s="122"/>
      <c r="L20" s="121"/>
      <c r="M20" s="121"/>
      <c r="N20" s="122">
        <v>16</v>
      </c>
      <c r="O20" s="121" t="s">
        <v>49</v>
      </c>
      <c r="P20" s="121">
        <v>0</v>
      </c>
      <c r="Q20" s="121" t="s">
        <v>102</v>
      </c>
    </row>
    <row r="21" spans="1:17" ht="189.75" thickBot="1" x14ac:dyDescent="0.3">
      <c r="A21" s="120" t="s">
        <v>74</v>
      </c>
      <c r="B21" s="120">
        <v>14</v>
      </c>
      <c r="C21" s="120" t="s">
        <v>20</v>
      </c>
      <c r="D21" s="121" t="s">
        <v>123</v>
      </c>
      <c r="E21" s="121" t="s">
        <v>101</v>
      </c>
      <c r="F21" s="122">
        <v>9</v>
      </c>
      <c r="G21" s="121">
        <v>15</v>
      </c>
      <c r="H21" s="121">
        <v>5</v>
      </c>
      <c r="I21" s="122">
        <v>20</v>
      </c>
      <c r="J21" s="120"/>
      <c r="K21" s="122"/>
      <c r="L21" s="121"/>
      <c r="M21" s="121"/>
      <c r="N21" s="122">
        <v>20</v>
      </c>
      <c r="O21" s="121" t="s">
        <v>106</v>
      </c>
      <c r="P21" s="121">
        <v>3</v>
      </c>
      <c r="Q21" s="121" t="s">
        <v>102</v>
      </c>
    </row>
    <row r="22" spans="1:17" ht="32.25" thickBot="1" x14ac:dyDescent="0.3">
      <c r="A22" s="120" t="s">
        <v>74</v>
      </c>
      <c r="B22" s="123">
        <v>15</v>
      </c>
      <c r="C22" s="123" t="s">
        <v>20</v>
      </c>
      <c r="D22" s="65" t="s">
        <v>157</v>
      </c>
      <c r="E22" s="66" t="s">
        <v>134</v>
      </c>
      <c r="F22" s="50">
        <v>9</v>
      </c>
      <c r="G22" s="50">
        <v>17</v>
      </c>
      <c r="H22" s="111">
        <v>4</v>
      </c>
      <c r="I22" s="111">
        <v>0</v>
      </c>
      <c r="J22" s="111">
        <v>0</v>
      </c>
      <c r="K22" s="111">
        <v>0</v>
      </c>
      <c r="L22" s="50">
        <v>21</v>
      </c>
      <c r="M22" s="50"/>
      <c r="N22" s="110">
        <v>21</v>
      </c>
      <c r="O22" s="50" t="s">
        <v>49</v>
      </c>
      <c r="P22" s="50">
        <v>5</v>
      </c>
      <c r="Q22" s="50" t="s">
        <v>143</v>
      </c>
    </row>
    <row r="23" spans="1:17" ht="32.25" thickBot="1" x14ac:dyDescent="0.3">
      <c r="A23" s="120" t="s">
        <v>74</v>
      </c>
      <c r="B23" s="123">
        <v>16</v>
      </c>
      <c r="C23" s="123" t="s">
        <v>20</v>
      </c>
      <c r="D23" s="65" t="s">
        <v>158</v>
      </c>
      <c r="E23" s="66" t="s">
        <v>134</v>
      </c>
      <c r="F23" s="50">
        <v>9</v>
      </c>
      <c r="G23" s="50">
        <v>22</v>
      </c>
      <c r="H23" s="111">
        <v>0</v>
      </c>
      <c r="I23" s="111">
        <v>3</v>
      </c>
      <c r="J23" s="111">
        <v>3</v>
      </c>
      <c r="K23" s="111">
        <v>9</v>
      </c>
      <c r="L23" s="50">
        <v>37</v>
      </c>
      <c r="M23" s="50"/>
      <c r="N23" s="110">
        <v>37</v>
      </c>
      <c r="O23" s="50" t="s">
        <v>47</v>
      </c>
      <c r="P23" s="50">
        <v>1</v>
      </c>
      <c r="Q23" s="50" t="s">
        <v>143</v>
      </c>
    </row>
    <row r="24" spans="1:17" ht="32.25" thickBot="1" x14ac:dyDescent="0.3">
      <c r="A24" s="120" t="s">
        <v>74</v>
      </c>
      <c r="B24" s="123">
        <v>17</v>
      </c>
      <c r="C24" s="124" t="s">
        <v>20</v>
      </c>
      <c r="D24" s="65" t="s">
        <v>159</v>
      </c>
      <c r="E24" s="66" t="s">
        <v>134</v>
      </c>
      <c r="F24" s="50">
        <v>9</v>
      </c>
      <c r="G24" s="50">
        <v>13</v>
      </c>
      <c r="H24" s="111">
        <v>0</v>
      </c>
      <c r="I24" s="111">
        <v>5</v>
      </c>
      <c r="J24" s="111">
        <v>0</v>
      </c>
      <c r="K24" s="111">
        <v>0</v>
      </c>
      <c r="L24" s="50">
        <v>18</v>
      </c>
      <c r="M24" s="50"/>
      <c r="N24" s="110">
        <v>18</v>
      </c>
      <c r="O24" s="50" t="s">
        <v>49</v>
      </c>
      <c r="P24" s="50">
        <v>6</v>
      </c>
      <c r="Q24" s="50" t="s">
        <v>143</v>
      </c>
    </row>
    <row r="25" spans="1:17" ht="32.25" thickBot="1" x14ac:dyDescent="0.3">
      <c r="A25" s="120" t="s">
        <v>74</v>
      </c>
      <c r="B25" s="123">
        <v>18</v>
      </c>
      <c r="C25" s="124" t="s">
        <v>20</v>
      </c>
      <c r="D25" s="65" t="s">
        <v>160</v>
      </c>
      <c r="E25" s="66" t="s">
        <v>134</v>
      </c>
      <c r="F25" s="50">
        <v>9</v>
      </c>
      <c r="G25" s="50">
        <v>24</v>
      </c>
      <c r="H25" s="111">
        <v>0</v>
      </c>
      <c r="I25" s="111">
        <v>0</v>
      </c>
      <c r="J25" s="111">
        <v>0</v>
      </c>
      <c r="K25" s="111">
        <v>0</v>
      </c>
      <c r="L25" s="50">
        <v>24</v>
      </c>
      <c r="M25" s="50"/>
      <c r="N25" s="110">
        <v>24</v>
      </c>
      <c r="O25" s="50" t="s">
        <v>49</v>
      </c>
      <c r="P25" s="50">
        <v>4</v>
      </c>
      <c r="Q25" s="50" t="s">
        <v>143</v>
      </c>
    </row>
    <row r="26" spans="1:17" ht="32.25" thickBot="1" x14ac:dyDescent="0.3">
      <c r="A26" s="120" t="s">
        <v>74</v>
      </c>
      <c r="B26" s="123">
        <v>19</v>
      </c>
      <c r="C26" s="124" t="s">
        <v>20</v>
      </c>
      <c r="D26" s="65" t="s">
        <v>161</v>
      </c>
      <c r="E26" s="66" t="s">
        <v>134</v>
      </c>
      <c r="F26" s="50">
        <v>9</v>
      </c>
      <c r="G26" s="50">
        <v>24</v>
      </c>
      <c r="H26" s="111">
        <v>0</v>
      </c>
      <c r="I26" s="111">
        <v>5</v>
      </c>
      <c r="J26" s="111">
        <v>0</v>
      </c>
      <c r="K26" s="111">
        <v>6</v>
      </c>
      <c r="L26" s="50">
        <v>35</v>
      </c>
      <c r="M26" s="50"/>
      <c r="N26" s="110">
        <v>35</v>
      </c>
      <c r="O26" s="50" t="s">
        <v>48</v>
      </c>
      <c r="P26" s="50">
        <v>2</v>
      </c>
      <c r="Q26" s="50" t="s">
        <v>143</v>
      </c>
    </row>
    <row r="27" spans="1:17" ht="32.25" thickBot="1" x14ac:dyDescent="0.3">
      <c r="A27" s="120" t="s">
        <v>74</v>
      </c>
      <c r="B27" s="123">
        <v>20</v>
      </c>
      <c r="C27" s="124" t="s">
        <v>20</v>
      </c>
      <c r="D27" s="65" t="s">
        <v>162</v>
      </c>
      <c r="E27" s="66" t="s">
        <v>134</v>
      </c>
      <c r="F27" s="50">
        <v>9</v>
      </c>
      <c r="G27" s="50">
        <v>25</v>
      </c>
      <c r="H27" s="111">
        <v>0</v>
      </c>
      <c r="I27" s="111">
        <v>0</v>
      </c>
      <c r="J27" s="111">
        <v>0</v>
      </c>
      <c r="K27" s="111">
        <v>0</v>
      </c>
      <c r="L27" s="50">
        <v>25</v>
      </c>
      <c r="M27" s="50"/>
      <c r="N27" s="110">
        <v>25</v>
      </c>
      <c r="O27" s="50" t="s">
        <v>48</v>
      </c>
      <c r="P27" s="50">
        <v>3</v>
      </c>
      <c r="Q27" s="50" t="s">
        <v>143</v>
      </c>
    </row>
    <row r="28" spans="1:17" ht="32.25" thickBot="1" x14ac:dyDescent="0.3">
      <c r="A28" s="120" t="s">
        <v>74</v>
      </c>
      <c r="B28" s="123">
        <v>21</v>
      </c>
      <c r="C28" s="124" t="s">
        <v>20</v>
      </c>
      <c r="D28" s="65" t="s">
        <v>163</v>
      </c>
      <c r="E28" s="66" t="s">
        <v>134</v>
      </c>
      <c r="F28" s="50">
        <v>9</v>
      </c>
      <c r="G28" s="50">
        <v>14</v>
      </c>
      <c r="H28" s="111">
        <v>0</v>
      </c>
      <c r="I28" s="111">
        <v>0</v>
      </c>
      <c r="J28" s="111">
        <v>0</v>
      </c>
      <c r="K28" s="111">
        <v>0</v>
      </c>
      <c r="L28" s="50">
        <v>14</v>
      </c>
      <c r="M28" s="50"/>
      <c r="N28" s="110">
        <v>14</v>
      </c>
      <c r="O28" s="50" t="s">
        <v>49</v>
      </c>
      <c r="P28" s="50">
        <v>7</v>
      </c>
      <c r="Q28" s="50" t="s">
        <v>143</v>
      </c>
    </row>
    <row r="29" spans="1:17" ht="31.5" x14ac:dyDescent="0.25">
      <c r="A29" s="109" t="s">
        <v>178</v>
      </c>
      <c r="B29" s="110">
        <v>22</v>
      </c>
      <c r="C29" s="110" t="s">
        <v>20</v>
      </c>
      <c r="D29" s="50" t="s">
        <v>179</v>
      </c>
      <c r="E29" s="50" t="s">
        <v>180</v>
      </c>
      <c r="F29" s="50">
        <v>9</v>
      </c>
      <c r="G29" s="111">
        <v>5</v>
      </c>
      <c r="H29" s="111">
        <v>3</v>
      </c>
      <c r="I29" s="111">
        <v>7</v>
      </c>
      <c r="J29" s="111">
        <v>1</v>
      </c>
      <c r="K29" s="50">
        <v>0</v>
      </c>
      <c r="L29" s="50">
        <v>16</v>
      </c>
      <c r="M29" s="110"/>
      <c r="N29" s="50">
        <v>16</v>
      </c>
      <c r="O29" s="50" t="s">
        <v>49</v>
      </c>
      <c r="P29" s="50">
        <v>3</v>
      </c>
      <c r="Q29" s="52" t="s">
        <v>181</v>
      </c>
    </row>
    <row r="30" spans="1:17" ht="31.5" x14ac:dyDescent="0.25">
      <c r="A30" s="109" t="s">
        <v>178</v>
      </c>
      <c r="B30" s="110">
        <v>23</v>
      </c>
      <c r="C30" s="110" t="s">
        <v>20</v>
      </c>
      <c r="D30" s="110" t="s">
        <v>182</v>
      </c>
      <c r="E30" s="50" t="s">
        <v>180</v>
      </c>
      <c r="F30" s="50">
        <v>9</v>
      </c>
      <c r="G30" s="50">
        <v>7</v>
      </c>
      <c r="H30" s="111">
        <v>6</v>
      </c>
      <c r="I30" s="111">
        <v>7</v>
      </c>
      <c r="J30" s="111">
        <v>1</v>
      </c>
      <c r="K30" s="111">
        <v>0</v>
      </c>
      <c r="L30" s="50">
        <v>21</v>
      </c>
      <c r="M30" s="50"/>
      <c r="N30" s="110">
        <v>21</v>
      </c>
      <c r="O30" s="50" t="s">
        <v>106</v>
      </c>
      <c r="P30" s="50">
        <v>2</v>
      </c>
      <c r="Q30" s="52" t="s">
        <v>181</v>
      </c>
    </row>
    <row r="31" spans="1:17" ht="31.5" x14ac:dyDescent="0.25">
      <c r="A31" s="109" t="s">
        <v>178</v>
      </c>
      <c r="B31" s="110">
        <v>24</v>
      </c>
      <c r="C31" s="110" t="s">
        <v>20</v>
      </c>
      <c r="D31" s="110" t="s">
        <v>183</v>
      </c>
      <c r="E31" s="110" t="s">
        <v>180</v>
      </c>
      <c r="F31" s="50">
        <v>9</v>
      </c>
      <c r="G31" s="50">
        <v>8</v>
      </c>
      <c r="H31" s="50">
        <v>6</v>
      </c>
      <c r="I31" s="111">
        <v>8</v>
      </c>
      <c r="J31" s="111">
        <v>2</v>
      </c>
      <c r="K31" s="111">
        <v>0</v>
      </c>
      <c r="L31" s="111">
        <v>24</v>
      </c>
      <c r="M31" s="50"/>
      <c r="N31" s="50">
        <v>24</v>
      </c>
      <c r="O31" s="110" t="s">
        <v>47</v>
      </c>
      <c r="P31" s="50">
        <v>1</v>
      </c>
      <c r="Q31" s="52" t="s">
        <v>181</v>
      </c>
    </row>
    <row r="32" spans="1:17" ht="31.5" x14ac:dyDescent="0.25">
      <c r="A32" s="109" t="s">
        <v>178</v>
      </c>
      <c r="B32" s="110">
        <v>25</v>
      </c>
      <c r="C32" s="110" t="s">
        <v>20</v>
      </c>
      <c r="D32" s="110" t="s">
        <v>184</v>
      </c>
      <c r="E32" s="50" t="s">
        <v>180</v>
      </c>
      <c r="F32" s="50">
        <v>9</v>
      </c>
      <c r="G32" s="111">
        <v>5</v>
      </c>
      <c r="H32" s="111">
        <v>3</v>
      </c>
      <c r="I32" s="111">
        <v>5</v>
      </c>
      <c r="J32" s="111">
        <v>0</v>
      </c>
      <c r="K32" s="50">
        <v>1</v>
      </c>
      <c r="L32" s="50">
        <v>14</v>
      </c>
      <c r="M32" s="110"/>
      <c r="N32" s="50">
        <v>14</v>
      </c>
      <c r="O32" s="50" t="s">
        <v>49</v>
      </c>
      <c r="P32" s="50">
        <v>4</v>
      </c>
      <c r="Q32" s="52" t="s">
        <v>181</v>
      </c>
    </row>
  </sheetData>
  <mergeCells count="6">
    <mergeCell ref="A6:E6"/>
    <mergeCell ref="A1:O1"/>
    <mergeCell ref="A2:D2"/>
    <mergeCell ref="A3:D3"/>
    <mergeCell ref="A4:O4"/>
    <mergeCell ref="A5:O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21" zoomScale="90" zoomScaleNormal="90" workbookViewId="0">
      <selection activeCell="E39" sqref="E39"/>
    </sheetView>
  </sheetViews>
  <sheetFormatPr defaultRowHeight="15" x14ac:dyDescent="0.25"/>
  <cols>
    <col min="1" max="1" width="13.28515625" customWidth="1"/>
    <col min="2" max="2" width="7.28515625" customWidth="1"/>
    <col min="3" max="3" width="19.140625" customWidth="1"/>
    <col min="4" max="4" width="20" customWidth="1"/>
    <col min="5" max="5" width="18.5703125" customWidth="1"/>
    <col min="6" max="6" width="9.85546875" customWidth="1"/>
    <col min="12" max="12" width="7.140625" customWidth="1"/>
    <col min="14" max="14" width="8.140625" customWidth="1"/>
    <col min="15" max="15" width="11.42578125" customWidth="1"/>
    <col min="16" max="16" width="8.28515625" customWidth="1"/>
    <col min="17" max="17" width="20.28515625" customWidth="1"/>
  </cols>
  <sheetData>
    <row r="1" spans="1:17" ht="15.75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18.75" x14ac:dyDescent="0.3">
      <c r="A2" s="78" t="s">
        <v>59</v>
      </c>
      <c r="B2" s="78"/>
      <c r="C2" s="78"/>
      <c r="D2" s="79"/>
      <c r="E2" s="1"/>
      <c r="F2" s="1"/>
      <c r="G2" s="1"/>
      <c r="H2" s="11" t="s">
        <v>16</v>
      </c>
      <c r="I2" s="2"/>
      <c r="J2" s="2"/>
      <c r="K2" s="2"/>
      <c r="L2" s="1"/>
      <c r="M2" s="1"/>
      <c r="N2" s="1"/>
      <c r="O2" s="1"/>
      <c r="P2" s="1"/>
    </row>
    <row r="3" spans="1:17" ht="18.75" x14ac:dyDescent="0.3">
      <c r="A3" s="78" t="s">
        <v>17</v>
      </c>
      <c r="B3" s="78"/>
      <c r="C3" s="78"/>
      <c r="D3" s="79"/>
      <c r="E3" s="1"/>
      <c r="F3" s="1"/>
      <c r="G3" s="1"/>
      <c r="H3" s="1"/>
      <c r="I3" s="2"/>
      <c r="J3" s="2"/>
      <c r="K3" s="2"/>
      <c r="L3" s="1"/>
      <c r="M3" s="1"/>
      <c r="N3" s="1"/>
      <c r="O3" s="1"/>
      <c r="P3" s="1"/>
    </row>
    <row r="4" spans="1:17" ht="15.75" x14ac:dyDescent="0.25">
      <c r="A4" s="78" t="s">
        <v>32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15.75" x14ac:dyDescent="0.25">
      <c r="A5" s="78" t="s">
        <v>33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15.75" x14ac:dyDescent="0.25">
      <c r="A6" s="77"/>
      <c r="B6" s="77"/>
      <c r="C6" s="77"/>
      <c r="D6" s="77"/>
      <c r="E6" s="77"/>
      <c r="F6" s="14"/>
      <c r="G6" s="4"/>
      <c r="H6" s="4"/>
      <c r="I6" s="4"/>
      <c r="J6" s="4"/>
      <c r="K6" s="4"/>
      <c r="L6" s="14"/>
      <c r="M6" s="5"/>
      <c r="N6" s="6"/>
      <c r="O6" s="6"/>
      <c r="P6" s="7"/>
    </row>
    <row r="7" spans="1:17" ht="111" thickBot="1" x14ac:dyDescent="0.3">
      <c r="A7" s="20" t="s">
        <v>0</v>
      </c>
      <c r="B7" s="20" t="s">
        <v>1</v>
      </c>
      <c r="C7" s="20" t="s">
        <v>15</v>
      </c>
      <c r="D7" s="20" t="s">
        <v>2</v>
      </c>
      <c r="E7" s="20" t="s">
        <v>3</v>
      </c>
      <c r="F7" s="20" t="s">
        <v>4</v>
      </c>
      <c r="G7" s="18" t="s">
        <v>5</v>
      </c>
      <c r="H7" s="18" t="s">
        <v>6</v>
      </c>
      <c r="I7" s="18" t="s">
        <v>7</v>
      </c>
      <c r="J7" s="18" t="s">
        <v>8</v>
      </c>
      <c r="K7" s="18" t="s">
        <v>18</v>
      </c>
      <c r="L7" s="18" t="s">
        <v>9</v>
      </c>
      <c r="M7" s="20" t="s">
        <v>10</v>
      </c>
      <c r="N7" s="20" t="s">
        <v>11</v>
      </c>
      <c r="O7" s="20" t="s">
        <v>12</v>
      </c>
      <c r="P7" s="20" t="s">
        <v>13</v>
      </c>
      <c r="Q7" s="20" t="s">
        <v>14</v>
      </c>
    </row>
    <row r="8" spans="1:17" ht="32.25" customHeight="1" x14ac:dyDescent="0.25">
      <c r="A8" s="125" t="s">
        <v>34</v>
      </c>
      <c r="B8" s="126">
        <v>1</v>
      </c>
      <c r="C8" s="126" t="s">
        <v>20</v>
      </c>
      <c r="D8" s="127" t="s">
        <v>54</v>
      </c>
      <c r="E8" s="127" t="s">
        <v>29</v>
      </c>
      <c r="F8" s="127">
        <v>10</v>
      </c>
      <c r="G8" s="128">
        <v>20</v>
      </c>
      <c r="H8" s="128">
        <v>3</v>
      </c>
      <c r="I8" s="129" t="s">
        <v>57</v>
      </c>
      <c r="J8" s="128">
        <v>0</v>
      </c>
      <c r="K8" s="127">
        <v>0</v>
      </c>
      <c r="L8" s="127">
        <v>34</v>
      </c>
      <c r="M8" s="126"/>
      <c r="N8" s="127">
        <v>34</v>
      </c>
      <c r="O8" s="127" t="s">
        <v>24</v>
      </c>
      <c r="P8" s="130">
        <v>1</v>
      </c>
      <c r="Q8" s="56" t="s">
        <v>27</v>
      </c>
    </row>
    <row r="9" spans="1:17" ht="33" customHeight="1" x14ac:dyDescent="0.25">
      <c r="A9" s="58" t="s">
        <v>34</v>
      </c>
      <c r="B9" s="13">
        <v>2</v>
      </c>
      <c r="C9" s="13" t="s">
        <v>20</v>
      </c>
      <c r="D9" s="51" t="s">
        <v>55</v>
      </c>
      <c r="E9" s="51" t="s">
        <v>29</v>
      </c>
      <c r="F9" s="51">
        <v>10</v>
      </c>
      <c r="G9" s="57">
        <v>18</v>
      </c>
      <c r="H9" s="57">
        <v>6</v>
      </c>
      <c r="I9" s="57">
        <v>9</v>
      </c>
      <c r="J9" s="57">
        <v>0</v>
      </c>
      <c r="K9" s="51">
        <v>0</v>
      </c>
      <c r="L9" s="51">
        <v>33</v>
      </c>
      <c r="M9" s="13"/>
      <c r="N9" s="59">
        <v>33</v>
      </c>
      <c r="O9" s="51" t="s">
        <v>48</v>
      </c>
      <c r="P9" s="55">
        <v>2</v>
      </c>
      <c r="Q9" s="56" t="s">
        <v>27</v>
      </c>
    </row>
    <row r="10" spans="1:17" ht="36.75" customHeight="1" thickBot="1" x14ac:dyDescent="0.3">
      <c r="A10" s="58" t="s">
        <v>34</v>
      </c>
      <c r="B10" s="13">
        <v>3</v>
      </c>
      <c r="C10" s="13" t="s">
        <v>20</v>
      </c>
      <c r="D10" s="51" t="s">
        <v>56</v>
      </c>
      <c r="E10" s="51" t="s">
        <v>29</v>
      </c>
      <c r="F10" s="51">
        <v>10</v>
      </c>
      <c r="G10" s="57">
        <v>16</v>
      </c>
      <c r="H10" s="57">
        <v>0</v>
      </c>
      <c r="I10" s="131" t="s">
        <v>58</v>
      </c>
      <c r="J10" s="57">
        <v>0</v>
      </c>
      <c r="K10" s="51">
        <v>0</v>
      </c>
      <c r="L10" s="51">
        <v>21</v>
      </c>
      <c r="M10" s="13"/>
      <c r="N10" s="59">
        <v>21</v>
      </c>
      <c r="O10" s="51" t="s">
        <v>26</v>
      </c>
      <c r="P10" s="55">
        <v>3</v>
      </c>
      <c r="Q10" s="56" t="s">
        <v>27</v>
      </c>
    </row>
    <row r="11" spans="1:17" ht="189.75" thickBot="1" x14ac:dyDescent="0.3">
      <c r="A11" s="87" t="s">
        <v>74</v>
      </c>
      <c r="B11" s="87">
        <v>4</v>
      </c>
      <c r="C11" s="87" t="s">
        <v>20</v>
      </c>
      <c r="D11" s="132" t="s">
        <v>124</v>
      </c>
      <c r="E11" s="88" t="s">
        <v>101</v>
      </c>
      <c r="F11" s="89">
        <v>10</v>
      </c>
      <c r="G11" s="88">
        <v>21</v>
      </c>
      <c r="H11" s="88">
        <v>4</v>
      </c>
      <c r="I11" s="89">
        <v>25</v>
      </c>
      <c r="J11" s="87"/>
      <c r="K11" s="89"/>
      <c r="L11" s="88"/>
      <c r="M11" s="88"/>
      <c r="N11" s="89">
        <v>25</v>
      </c>
      <c r="O11" s="88" t="s">
        <v>106</v>
      </c>
      <c r="P11" s="88">
        <v>2</v>
      </c>
      <c r="Q11" s="88" t="s">
        <v>102</v>
      </c>
    </row>
    <row r="12" spans="1:17" ht="189.75" thickBot="1" x14ac:dyDescent="0.3">
      <c r="A12" s="87" t="s">
        <v>74</v>
      </c>
      <c r="B12" s="87">
        <v>5</v>
      </c>
      <c r="C12" s="87" t="s">
        <v>20</v>
      </c>
      <c r="D12" s="132" t="s">
        <v>125</v>
      </c>
      <c r="E12" s="88" t="s">
        <v>101</v>
      </c>
      <c r="F12" s="89">
        <v>10</v>
      </c>
      <c r="G12" s="88">
        <v>13</v>
      </c>
      <c r="H12" s="88">
        <v>3</v>
      </c>
      <c r="I12" s="89">
        <v>16</v>
      </c>
      <c r="J12" s="87"/>
      <c r="K12" s="89"/>
      <c r="L12" s="88"/>
      <c r="M12" s="88"/>
      <c r="N12" s="89">
        <v>16</v>
      </c>
      <c r="O12" s="88" t="s">
        <v>49</v>
      </c>
      <c r="P12" s="88">
        <v>0</v>
      </c>
      <c r="Q12" s="88" t="s">
        <v>102</v>
      </c>
    </row>
    <row r="13" spans="1:17" ht="189.75" thickBot="1" x14ac:dyDescent="0.3">
      <c r="A13" s="87" t="s">
        <v>74</v>
      </c>
      <c r="B13" s="87">
        <v>6</v>
      </c>
      <c r="C13" s="87" t="s">
        <v>20</v>
      </c>
      <c r="D13" s="132" t="s">
        <v>126</v>
      </c>
      <c r="E13" s="88" t="s">
        <v>101</v>
      </c>
      <c r="F13" s="89">
        <v>10</v>
      </c>
      <c r="G13" s="88">
        <v>23</v>
      </c>
      <c r="H13" s="88">
        <v>3</v>
      </c>
      <c r="I13" s="89">
        <v>26</v>
      </c>
      <c r="J13" s="87"/>
      <c r="K13" s="89"/>
      <c r="L13" s="88"/>
      <c r="M13" s="88"/>
      <c r="N13" s="89">
        <v>26</v>
      </c>
      <c r="O13" s="88" t="s">
        <v>106</v>
      </c>
      <c r="P13" s="88">
        <v>2</v>
      </c>
      <c r="Q13" s="88" t="s">
        <v>102</v>
      </c>
    </row>
    <row r="14" spans="1:17" ht="189.75" thickBot="1" x14ac:dyDescent="0.3">
      <c r="A14" s="87" t="s">
        <v>74</v>
      </c>
      <c r="B14" s="87">
        <v>7</v>
      </c>
      <c r="C14" s="87" t="s">
        <v>20</v>
      </c>
      <c r="D14" s="132" t="s">
        <v>127</v>
      </c>
      <c r="E14" s="88" t="s">
        <v>101</v>
      </c>
      <c r="F14" s="89">
        <v>10</v>
      </c>
      <c r="G14" s="88">
        <v>25</v>
      </c>
      <c r="H14" s="88">
        <v>4</v>
      </c>
      <c r="I14" s="89">
        <v>29</v>
      </c>
      <c r="J14" s="87"/>
      <c r="K14" s="89"/>
      <c r="L14" s="88"/>
      <c r="M14" s="88"/>
      <c r="N14" s="89">
        <v>29</v>
      </c>
      <c r="O14" s="88" t="s">
        <v>47</v>
      </c>
      <c r="P14" s="88">
        <v>1</v>
      </c>
      <c r="Q14" s="88" t="s">
        <v>102</v>
      </c>
    </row>
    <row r="15" spans="1:17" ht="189.75" thickBot="1" x14ac:dyDescent="0.3">
      <c r="A15" s="93" t="s">
        <v>74</v>
      </c>
      <c r="B15" s="93">
        <v>8</v>
      </c>
      <c r="C15" s="93" t="s">
        <v>20</v>
      </c>
      <c r="D15" s="133" t="s">
        <v>128</v>
      </c>
      <c r="E15" s="134" t="s">
        <v>101</v>
      </c>
      <c r="F15" s="135">
        <v>10</v>
      </c>
      <c r="G15" s="134">
        <v>11</v>
      </c>
      <c r="H15" s="134">
        <v>5</v>
      </c>
      <c r="I15" s="135">
        <v>16</v>
      </c>
      <c r="J15" s="93"/>
      <c r="K15" s="135"/>
      <c r="L15" s="134"/>
      <c r="M15" s="134"/>
      <c r="N15" s="135">
        <v>16</v>
      </c>
      <c r="O15" s="134" t="s">
        <v>49</v>
      </c>
      <c r="P15" s="134">
        <v>0</v>
      </c>
      <c r="Q15" s="134" t="s">
        <v>102</v>
      </c>
    </row>
    <row r="16" spans="1:17" ht="32.25" thickBot="1" x14ac:dyDescent="0.3">
      <c r="A16" s="87" t="s">
        <v>74</v>
      </c>
      <c r="B16" s="64">
        <v>9</v>
      </c>
      <c r="C16" s="64" t="s">
        <v>20</v>
      </c>
      <c r="D16" s="24" t="s">
        <v>164</v>
      </c>
      <c r="E16" s="25" t="s">
        <v>134</v>
      </c>
      <c r="F16" s="25">
        <v>10</v>
      </c>
      <c r="G16" s="25">
        <v>23</v>
      </c>
      <c r="H16" s="103">
        <v>15</v>
      </c>
      <c r="I16" s="103">
        <v>4</v>
      </c>
      <c r="J16" s="103">
        <v>1</v>
      </c>
      <c r="K16" s="103">
        <v>5</v>
      </c>
      <c r="L16" s="25">
        <v>48</v>
      </c>
      <c r="M16" s="25"/>
      <c r="N16" s="25">
        <v>48</v>
      </c>
      <c r="O16" s="25" t="s">
        <v>47</v>
      </c>
      <c r="P16" s="25">
        <v>1</v>
      </c>
      <c r="Q16" s="136" t="s">
        <v>165</v>
      </c>
    </row>
    <row r="17" spans="1:17" ht="48" thickBot="1" x14ac:dyDescent="0.3">
      <c r="A17" s="87" t="s">
        <v>74</v>
      </c>
      <c r="B17" s="64">
        <v>10</v>
      </c>
      <c r="C17" s="64" t="s">
        <v>20</v>
      </c>
      <c r="D17" s="25" t="s">
        <v>166</v>
      </c>
      <c r="E17" s="25" t="s">
        <v>134</v>
      </c>
      <c r="F17" s="25">
        <v>10</v>
      </c>
      <c r="G17" s="25">
        <v>25</v>
      </c>
      <c r="H17" s="103">
        <v>0</v>
      </c>
      <c r="I17" s="103">
        <v>3</v>
      </c>
      <c r="J17" s="103">
        <v>0</v>
      </c>
      <c r="K17" s="103">
        <v>0</v>
      </c>
      <c r="L17" s="25">
        <v>28</v>
      </c>
      <c r="M17" s="25"/>
      <c r="N17" s="25">
        <v>28</v>
      </c>
      <c r="O17" s="25" t="s">
        <v>106</v>
      </c>
      <c r="P17" s="25">
        <v>2</v>
      </c>
      <c r="Q17" s="136" t="s">
        <v>165</v>
      </c>
    </row>
    <row r="18" spans="1:17" ht="18.75" x14ac:dyDescent="0.3">
      <c r="A18" s="68"/>
      <c r="B18" s="69"/>
      <c r="C18" s="69"/>
      <c r="D18" s="70"/>
      <c r="E18" s="70"/>
      <c r="F18" s="71"/>
      <c r="G18" s="72"/>
      <c r="H18" s="72"/>
      <c r="I18" s="72"/>
      <c r="J18" s="72"/>
      <c r="K18" s="71"/>
      <c r="L18" s="71"/>
      <c r="M18" s="69"/>
      <c r="N18" s="73"/>
      <c r="O18" s="70"/>
      <c r="P18" s="74"/>
      <c r="Q18" s="75"/>
    </row>
    <row r="19" spans="1:17" ht="18.75" x14ac:dyDescent="0.3">
      <c r="A19" s="21"/>
      <c r="B19" s="12"/>
      <c r="C19" s="12"/>
      <c r="D19" s="15"/>
      <c r="E19" s="15"/>
      <c r="F19" s="30"/>
      <c r="G19" s="17"/>
      <c r="H19" s="17"/>
      <c r="I19" s="17"/>
      <c r="J19" s="17"/>
      <c r="K19" s="30"/>
      <c r="L19" s="30"/>
      <c r="M19" s="12"/>
      <c r="N19" s="31"/>
      <c r="O19" s="15"/>
      <c r="P19" s="27"/>
      <c r="Q19" s="33"/>
    </row>
    <row r="20" spans="1:17" ht="18.75" x14ac:dyDescent="0.3">
      <c r="A20" s="21"/>
      <c r="B20" s="12"/>
      <c r="C20" s="12"/>
      <c r="D20" s="15"/>
      <c r="E20" s="15"/>
      <c r="F20" s="30"/>
      <c r="G20" s="17"/>
      <c r="H20" s="17"/>
      <c r="I20" s="17"/>
      <c r="J20" s="17"/>
      <c r="K20" s="30"/>
      <c r="L20" s="30"/>
      <c r="M20" s="12"/>
      <c r="N20" s="31"/>
      <c r="O20" s="32"/>
      <c r="P20" s="27"/>
      <c r="Q20" s="33"/>
    </row>
    <row r="21" spans="1:17" ht="18.75" x14ac:dyDescent="0.3">
      <c r="A21" s="21"/>
      <c r="B21" s="12"/>
      <c r="C21" s="12"/>
      <c r="D21" s="15"/>
      <c r="E21" s="15"/>
      <c r="F21" s="30"/>
      <c r="G21" s="17"/>
      <c r="H21" s="17"/>
      <c r="I21" s="17"/>
      <c r="J21" s="17"/>
      <c r="K21" s="30"/>
      <c r="L21" s="30"/>
      <c r="M21" s="12"/>
      <c r="N21" s="31"/>
      <c r="O21" s="32"/>
      <c r="P21" s="27"/>
      <c r="Q21" s="33"/>
    </row>
    <row r="22" spans="1:17" ht="18.75" x14ac:dyDescent="0.3">
      <c r="A22" s="21"/>
      <c r="B22" s="12"/>
      <c r="C22" s="12"/>
      <c r="D22" s="15"/>
      <c r="E22" s="15"/>
      <c r="F22" s="30"/>
      <c r="G22" s="17"/>
      <c r="H22" s="17"/>
      <c r="I22" s="17"/>
      <c r="J22" s="17"/>
      <c r="K22" s="30"/>
      <c r="L22" s="30"/>
      <c r="M22" s="12"/>
      <c r="N22" s="31"/>
      <c r="O22" s="15"/>
      <c r="P22" s="27"/>
      <c r="Q22" s="33"/>
    </row>
    <row r="23" spans="1:17" ht="19.5" thickBot="1" x14ac:dyDescent="0.35">
      <c r="A23" s="34"/>
      <c r="B23" s="35"/>
      <c r="C23" s="35"/>
      <c r="D23" s="22"/>
      <c r="E23" s="22"/>
      <c r="F23" s="36"/>
      <c r="G23" s="23"/>
      <c r="H23" s="23"/>
      <c r="I23" s="23"/>
      <c r="J23" s="23"/>
      <c r="K23" s="36"/>
      <c r="L23" s="36"/>
      <c r="M23" s="35"/>
      <c r="N23" s="37"/>
      <c r="O23" s="38"/>
      <c r="P23" s="28"/>
      <c r="Q23" s="39"/>
    </row>
  </sheetData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5" zoomScale="90" zoomScaleNormal="90" workbookViewId="0">
      <selection activeCell="O7" sqref="O7"/>
    </sheetView>
  </sheetViews>
  <sheetFormatPr defaultRowHeight="15" x14ac:dyDescent="0.25"/>
  <cols>
    <col min="1" max="1" width="13.7109375" customWidth="1"/>
    <col min="2" max="2" width="7" customWidth="1"/>
    <col min="3" max="3" width="24.5703125" customWidth="1"/>
    <col min="4" max="4" width="21.42578125" customWidth="1"/>
    <col min="5" max="5" width="19.140625" customWidth="1"/>
    <col min="6" max="6" width="6.7109375" customWidth="1"/>
    <col min="14" max="14" width="7.42578125" customWidth="1"/>
    <col min="15" max="15" width="11.5703125" customWidth="1"/>
    <col min="16" max="16" width="8.7109375" customWidth="1"/>
    <col min="17" max="17" width="21.7109375" customWidth="1"/>
  </cols>
  <sheetData>
    <row r="1" spans="1:17" ht="15.75" x14ac:dyDescent="0.25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18.75" x14ac:dyDescent="0.3">
      <c r="A2" s="78" t="s">
        <v>52</v>
      </c>
      <c r="B2" s="78"/>
      <c r="C2" s="78"/>
      <c r="D2" s="79"/>
      <c r="E2" s="1"/>
      <c r="F2" s="1"/>
      <c r="G2" s="1"/>
      <c r="H2" s="11" t="s">
        <v>16</v>
      </c>
      <c r="I2" s="2"/>
      <c r="J2" s="2"/>
      <c r="K2" s="2"/>
      <c r="L2" s="1"/>
      <c r="M2" s="1"/>
      <c r="N2" s="1"/>
      <c r="O2" s="1"/>
      <c r="P2" s="1"/>
    </row>
    <row r="3" spans="1:17" ht="18.75" x14ac:dyDescent="0.3">
      <c r="A3" s="78" t="s">
        <v>17</v>
      </c>
      <c r="B3" s="78"/>
      <c r="C3" s="78"/>
      <c r="D3" s="79"/>
      <c r="E3" s="1"/>
      <c r="F3" s="1"/>
      <c r="G3" s="1"/>
      <c r="H3" s="1"/>
      <c r="I3" s="2"/>
      <c r="J3" s="2"/>
      <c r="K3" s="2"/>
      <c r="L3" s="1"/>
      <c r="M3" s="1"/>
      <c r="N3" s="1"/>
      <c r="O3" s="1"/>
      <c r="P3" s="1"/>
    </row>
    <row r="4" spans="1:17" ht="15.75" x14ac:dyDescent="0.25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16.5" thickBot="1" x14ac:dyDescent="0.3">
      <c r="A5" s="78" t="s">
        <v>31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15.75" x14ac:dyDescent="0.25">
      <c r="A6" s="81"/>
      <c r="B6" s="82"/>
      <c r="C6" s="82"/>
      <c r="D6" s="82"/>
      <c r="E6" s="82"/>
      <c r="F6" s="45"/>
      <c r="G6" s="46"/>
      <c r="H6" s="46"/>
      <c r="I6" s="46"/>
      <c r="J6" s="46"/>
      <c r="K6" s="46"/>
      <c r="L6" s="45"/>
      <c r="M6" s="45"/>
      <c r="N6" s="45"/>
      <c r="O6" s="45"/>
      <c r="P6" s="47"/>
      <c r="Q6" s="48"/>
    </row>
    <row r="7" spans="1:17" ht="94.5" x14ac:dyDescent="0.25">
      <c r="A7" s="49" t="s">
        <v>0</v>
      </c>
      <c r="B7" s="8" t="s">
        <v>1</v>
      </c>
      <c r="C7" s="8" t="s">
        <v>15</v>
      </c>
      <c r="D7" s="8" t="s">
        <v>2</v>
      </c>
      <c r="E7" s="8" t="s">
        <v>3</v>
      </c>
      <c r="F7" s="8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18</v>
      </c>
      <c r="L7" s="9" t="s">
        <v>9</v>
      </c>
      <c r="M7" s="8" t="s">
        <v>10</v>
      </c>
      <c r="N7" s="8" t="s">
        <v>11</v>
      </c>
      <c r="O7" s="8" t="s">
        <v>12</v>
      </c>
      <c r="P7" s="8" t="s">
        <v>13</v>
      </c>
      <c r="Q7" s="29" t="s">
        <v>14</v>
      </c>
    </row>
    <row r="8" spans="1:17" ht="30" customHeight="1" x14ac:dyDescent="0.25">
      <c r="A8" s="58" t="s">
        <v>28</v>
      </c>
      <c r="B8" s="13">
        <v>1</v>
      </c>
      <c r="C8" s="13" t="s">
        <v>20</v>
      </c>
      <c r="D8" s="51" t="s">
        <v>60</v>
      </c>
      <c r="E8" s="51" t="s">
        <v>36</v>
      </c>
      <c r="F8" s="51">
        <v>11</v>
      </c>
      <c r="G8" s="57">
        <v>26</v>
      </c>
      <c r="H8" s="57">
        <v>12</v>
      </c>
      <c r="I8" s="57">
        <v>15</v>
      </c>
      <c r="J8" s="57">
        <v>0</v>
      </c>
      <c r="K8" s="51">
        <v>0</v>
      </c>
      <c r="L8" s="51">
        <v>53</v>
      </c>
      <c r="M8" s="13"/>
      <c r="N8" s="51">
        <v>53</v>
      </c>
      <c r="O8" s="51" t="s">
        <v>26</v>
      </c>
      <c r="P8" s="51">
        <v>2</v>
      </c>
      <c r="Q8" s="56" t="s">
        <v>35</v>
      </c>
    </row>
    <row r="9" spans="1:17" ht="47.25" x14ac:dyDescent="0.25">
      <c r="A9" s="58" t="s">
        <v>28</v>
      </c>
      <c r="B9" s="13">
        <v>2</v>
      </c>
      <c r="C9" s="13" t="s">
        <v>20</v>
      </c>
      <c r="D9" s="51" t="s">
        <v>61</v>
      </c>
      <c r="E9" s="51" t="s">
        <v>36</v>
      </c>
      <c r="F9" s="51">
        <v>11</v>
      </c>
      <c r="G9" s="57">
        <v>30</v>
      </c>
      <c r="H9" s="57">
        <v>9</v>
      </c>
      <c r="I9" s="57">
        <v>12</v>
      </c>
      <c r="J9" s="57">
        <v>0</v>
      </c>
      <c r="K9" s="51">
        <v>0</v>
      </c>
      <c r="L9" s="51">
        <v>51</v>
      </c>
      <c r="M9" s="13"/>
      <c r="N9" s="51">
        <v>51</v>
      </c>
      <c r="O9" s="51" t="s">
        <v>26</v>
      </c>
      <c r="P9" s="51">
        <v>3</v>
      </c>
      <c r="Q9" s="56" t="s">
        <v>35</v>
      </c>
    </row>
    <row r="10" spans="1:17" ht="33" customHeight="1" x14ac:dyDescent="0.25">
      <c r="A10" s="58" t="s">
        <v>28</v>
      </c>
      <c r="B10" s="13">
        <v>3</v>
      </c>
      <c r="C10" s="13" t="s">
        <v>20</v>
      </c>
      <c r="D10" s="51" t="s">
        <v>62</v>
      </c>
      <c r="E10" s="51" t="s">
        <v>36</v>
      </c>
      <c r="F10" s="51">
        <v>11</v>
      </c>
      <c r="G10" s="57">
        <v>28</v>
      </c>
      <c r="H10" s="57">
        <v>15</v>
      </c>
      <c r="I10" s="57">
        <v>15</v>
      </c>
      <c r="J10" s="57">
        <v>0</v>
      </c>
      <c r="K10" s="51">
        <v>0</v>
      </c>
      <c r="L10" s="51">
        <v>58</v>
      </c>
      <c r="M10" s="13"/>
      <c r="N10" s="51">
        <v>58</v>
      </c>
      <c r="O10" s="51" t="s">
        <v>24</v>
      </c>
      <c r="P10" s="51">
        <v>1</v>
      </c>
      <c r="Q10" s="56" t="s">
        <v>35</v>
      </c>
    </row>
    <row r="11" spans="1:17" ht="30.75" customHeight="1" thickBot="1" x14ac:dyDescent="0.3">
      <c r="A11" s="58" t="s">
        <v>28</v>
      </c>
      <c r="B11" s="13">
        <v>4</v>
      </c>
      <c r="C11" s="13" t="s">
        <v>20</v>
      </c>
      <c r="D11" s="51" t="s">
        <v>63</v>
      </c>
      <c r="E11" s="51" t="s">
        <v>36</v>
      </c>
      <c r="F11" s="51">
        <v>11</v>
      </c>
      <c r="G11" s="57">
        <v>22</v>
      </c>
      <c r="H11" s="57">
        <v>9</v>
      </c>
      <c r="I11" s="57">
        <v>9</v>
      </c>
      <c r="J11" s="57">
        <v>0</v>
      </c>
      <c r="K11" s="51">
        <v>0</v>
      </c>
      <c r="L11" s="51">
        <v>40</v>
      </c>
      <c r="M11" s="13"/>
      <c r="N11" s="51">
        <v>40</v>
      </c>
      <c r="O11" s="51" t="s">
        <v>49</v>
      </c>
      <c r="P11" s="51">
        <v>4</v>
      </c>
      <c r="Q11" s="56" t="s">
        <v>35</v>
      </c>
    </row>
    <row r="12" spans="1:17" ht="30.75" customHeight="1" thickBot="1" x14ac:dyDescent="0.3">
      <c r="A12" s="87" t="s">
        <v>74</v>
      </c>
      <c r="B12" s="87">
        <v>5</v>
      </c>
      <c r="C12" s="87" t="s">
        <v>20</v>
      </c>
      <c r="D12" s="88" t="s">
        <v>129</v>
      </c>
      <c r="E12" s="88" t="s">
        <v>101</v>
      </c>
      <c r="F12" s="89">
        <v>11</v>
      </c>
      <c r="G12" s="88">
        <v>20</v>
      </c>
      <c r="H12" s="88">
        <v>5</v>
      </c>
      <c r="I12" s="89">
        <v>25</v>
      </c>
      <c r="J12" s="87"/>
      <c r="K12" s="89"/>
      <c r="L12" s="88"/>
      <c r="M12" s="88"/>
      <c r="N12" s="89">
        <v>25</v>
      </c>
      <c r="O12" s="88" t="s">
        <v>106</v>
      </c>
      <c r="P12" s="88">
        <v>2</v>
      </c>
      <c r="Q12" s="88" t="s">
        <v>102</v>
      </c>
    </row>
    <row r="13" spans="1:17" ht="30.75" customHeight="1" thickBot="1" x14ac:dyDescent="0.3">
      <c r="A13" s="87" t="s">
        <v>74</v>
      </c>
      <c r="B13" s="87">
        <v>6</v>
      </c>
      <c r="C13" s="87" t="s">
        <v>20</v>
      </c>
      <c r="D13" s="88" t="s">
        <v>130</v>
      </c>
      <c r="E13" s="88" t="s">
        <v>101</v>
      </c>
      <c r="F13" s="89">
        <v>11</v>
      </c>
      <c r="G13" s="88">
        <v>19</v>
      </c>
      <c r="H13" s="88">
        <v>5</v>
      </c>
      <c r="I13" s="89">
        <v>24</v>
      </c>
      <c r="J13" s="87"/>
      <c r="K13" s="89"/>
      <c r="L13" s="88"/>
      <c r="M13" s="88"/>
      <c r="N13" s="89">
        <v>24</v>
      </c>
      <c r="O13" s="88" t="s">
        <v>106</v>
      </c>
      <c r="P13" s="88">
        <v>2</v>
      </c>
      <c r="Q13" s="88" t="s">
        <v>102</v>
      </c>
    </row>
    <row r="14" spans="1:17" ht="30.75" customHeight="1" thickBot="1" x14ac:dyDescent="0.3">
      <c r="A14" s="87" t="s">
        <v>74</v>
      </c>
      <c r="B14" s="87">
        <v>7</v>
      </c>
      <c r="C14" s="87" t="s">
        <v>20</v>
      </c>
      <c r="D14" s="88" t="s">
        <v>131</v>
      </c>
      <c r="E14" s="88" t="s">
        <v>101</v>
      </c>
      <c r="F14" s="89">
        <v>11</v>
      </c>
      <c r="G14" s="88">
        <v>23</v>
      </c>
      <c r="H14" s="88">
        <v>4</v>
      </c>
      <c r="I14" s="89">
        <v>27</v>
      </c>
      <c r="J14" s="87"/>
      <c r="K14" s="89"/>
      <c r="L14" s="88"/>
      <c r="M14" s="88"/>
      <c r="N14" s="89">
        <v>27</v>
      </c>
      <c r="O14" s="88" t="s">
        <v>47</v>
      </c>
      <c r="P14" s="88">
        <v>1</v>
      </c>
      <c r="Q14" s="88" t="s">
        <v>102</v>
      </c>
    </row>
    <row r="15" spans="1:17" ht="174" thickBot="1" x14ac:dyDescent="0.3">
      <c r="A15" s="87" t="s">
        <v>74</v>
      </c>
      <c r="B15" s="87">
        <v>8</v>
      </c>
      <c r="C15" s="87" t="s">
        <v>20</v>
      </c>
      <c r="D15" s="88" t="s">
        <v>132</v>
      </c>
      <c r="E15" s="88" t="s">
        <v>101</v>
      </c>
      <c r="F15" s="89">
        <v>11</v>
      </c>
      <c r="G15" s="88">
        <v>22</v>
      </c>
      <c r="H15" s="88">
        <v>0</v>
      </c>
      <c r="I15" s="89">
        <v>22</v>
      </c>
      <c r="J15" s="87"/>
      <c r="K15" s="89"/>
      <c r="L15" s="88"/>
      <c r="M15" s="88"/>
      <c r="N15" s="89">
        <v>22</v>
      </c>
      <c r="O15" s="88" t="s">
        <v>106</v>
      </c>
      <c r="P15" s="88">
        <v>3</v>
      </c>
      <c r="Q15" s="88" t="s">
        <v>102</v>
      </c>
    </row>
    <row r="16" spans="1:17" ht="32.25" thickBot="1" x14ac:dyDescent="0.3">
      <c r="A16" s="87" t="s">
        <v>74</v>
      </c>
      <c r="B16" s="13">
        <v>9</v>
      </c>
      <c r="C16" s="61" t="s">
        <v>20</v>
      </c>
      <c r="D16" s="25" t="s">
        <v>167</v>
      </c>
      <c r="E16" s="25" t="s">
        <v>134</v>
      </c>
      <c r="F16" s="25">
        <v>11</v>
      </c>
      <c r="G16" s="25">
        <v>25</v>
      </c>
      <c r="H16" s="25">
        <v>5</v>
      </c>
      <c r="I16" s="25">
        <v>4</v>
      </c>
      <c r="J16" s="25">
        <v>0</v>
      </c>
      <c r="K16" s="25">
        <v>8</v>
      </c>
      <c r="L16" s="25">
        <v>42</v>
      </c>
      <c r="M16" s="64"/>
      <c r="N16" s="25">
        <v>42</v>
      </c>
      <c r="O16" s="84" t="s">
        <v>106</v>
      </c>
      <c r="P16" s="91">
        <v>2</v>
      </c>
      <c r="Q16" s="92" t="s">
        <v>165</v>
      </c>
    </row>
    <row r="17" spans="1:17" ht="32.25" thickBot="1" x14ac:dyDescent="0.3">
      <c r="A17" s="87" t="s">
        <v>74</v>
      </c>
      <c r="B17" s="13">
        <v>10</v>
      </c>
      <c r="C17" s="61" t="s">
        <v>20</v>
      </c>
      <c r="D17" s="136" t="s">
        <v>168</v>
      </c>
      <c r="E17" s="25" t="s">
        <v>134</v>
      </c>
      <c r="F17" s="25">
        <v>11</v>
      </c>
      <c r="G17" s="25">
        <v>24</v>
      </c>
      <c r="H17" s="25">
        <v>0</v>
      </c>
      <c r="I17" s="25">
        <v>3</v>
      </c>
      <c r="J17" s="25">
        <v>4</v>
      </c>
      <c r="K17" s="25">
        <v>3</v>
      </c>
      <c r="L17" s="25">
        <v>34</v>
      </c>
      <c r="M17" s="64"/>
      <c r="N17" s="25">
        <v>34</v>
      </c>
      <c r="O17" s="84" t="s">
        <v>49</v>
      </c>
      <c r="P17" s="91">
        <v>6</v>
      </c>
      <c r="Q17" s="92" t="s">
        <v>165</v>
      </c>
    </row>
    <row r="18" spans="1:17" ht="32.25" thickBot="1" x14ac:dyDescent="0.3">
      <c r="A18" s="87" t="s">
        <v>74</v>
      </c>
      <c r="B18" s="13">
        <v>11</v>
      </c>
      <c r="C18" s="61" t="s">
        <v>20</v>
      </c>
      <c r="D18" s="25" t="s">
        <v>169</v>
      </c>
      <c r="E18" s="25" t="s">
        <v>134</v>
      </c>
      <c r="F18" s="25">
        <v>11</v>
      </c>
      <c r="G18" s="25">
        <v>24</v>
      </c>
      <c r="H18" s="25">
        <v>0</v>
      </c>
      <c r="I18" s="25">
        <v>2</v>
      </c>
      <c r="J18" s="25">
        <v>2</v>
      </c>
      <c r="K18" s="25">
        <v>5</v>
      </c>
      <c r="L18" s="25">
        <v>33</v>
      </c>
      <c r="M18" s="64"/>
      <c r="N18" s="25">
        <v>33</v>
      </c>
      <c r="O18" s="84" t="s">
        <v>49</v>
      </c>
      <c r="P18" s="138" t="s">
        <v>170</v>
      </c>
      <c r="Q18" s="92" t="s">
        <v>165</v>
      </c>
    </row>
    <row r="19" spans="1:17" ht="32.25" thickBot="1" x14ac:dyDescent="0.3">
      <c r="A19" s="87" t="s">
        <v>74</v>
      </c>
      <c r="B19" s="13">
        <v>12</v>
      </c>
      <c r="C19" s="61" t="s">
        <v>20</v>
      </c>
      <c r="D19" s="25" t="s">
        <v>171</v>
      </c>
      <c r="E19" s="25" t="s">
        <v>134</v>
      </c>
      <c r="F19" s="25">
        <v>11</v>
      </c>
      <c r="G19" s="25">
        <v>24</v>
      </c>
      <c r="H19" s="25">
        <v>0</v>
      </c>
      <c r="I19" s="25">
        <v>3</v>
      </c>
      <c r="J19" s="25">
        <v>3</v>
      </c>
      <c r="K19" s="25">
        <v>8</v>
      </c>
      <c r="L19" s="25">
        <v>38</v>
      </c>
      <c r="M19" s="64"/>
      <c r="N19" s="25">
        <v>38</v>
      </c>
      <c r="O19" s="84" t="s">
        <v>106</v>
      </c>
      <c r="P19" s="138" t="s">
        <v>172</v>
      </c>
      <c r="Q19" s="92" t="s">
        <v>165</v>
      </c>
    </row>
    <row r="20" spans="1:17" ht="32.25" thickBot="1" x14ac:dyDescent="0.3">
      <c r="A20" s="87" t="s">
        <v>74</v>
      </c>
      <c r="B20" s="13">
        <v>13</v>
      </c>
      <c r="C20" s="61" t="s">
        <v>20</v>
      </c>
      <c r="D20" s="102" t="s">
        <v>173</v>
      </c>
      <c r="E20" s="25" t="s">
        <v>134</v>
      </c>
      <c r="F20" s="25">
        <v>11</v>
      </c>
      <c r="G20" s="25">
        <v>24</v>
      </c>
      <c r="H20" s="25">
        <v>0</v>
      </c>
      <c r="I20" s="25">
        <v>4</v>
      </c>
      <c r="J20" s="25">
        <v>2</v>
      </c>
      <c r="K20" s="25">
        <v>7</v>
      </c>
      <c r="L20" s="25">
        <v>37</v>
      </c>
      <c r="M20" s="64"/>
      <c r="N20" s="25">
        <v>37</v>
      </c>
      <c r="O20" s="84" t="s">
        <v>49</v>
      </c>
      <c r="P20" s="138" t="s">
        <v>174</v>
      </c>
      <c r="Q20" s="92" t="s">
        <v>165</v>
      </c>
    </row>
    <row r="21" spans="1:17" ht="32.25" thickBot="1" x14ac:dyDescent="0.3">
      <c r="A21" s="87" t="s">
        <v>74</v>
      </c>
      <c r="B21" s="13">
        <v>14</v>
      </c>
      <c r="C21" s="61" t="s">
        <v>20</v>
      </c>
      <c r="D21" s="26" t="s">
        <v>175</v>
      </c>
      <c r="E21" s="25" t="s">
        <v>134</v>
      </c>
      <c r="F21" s="25">
        <v>11</v>
      </c>
      <c r="G21" s="25">
        <v>22</v>
      </c>
      <c r="H21" s="103">
        <v>0</v>
      </c>
      <c r="I21" s="103">
        <v>3</v>
      </c>
      <c r="J21" s="103">
        <v>1</v>
      </c>
      <c r="K21" s="103">
        <v>7</v>
      </c>
      <c r="L21" s="25">
        <v>33</v>
      </c>
      <c r="M21" s="136"/>
      <c r="N21" s="24">
        <v>33</v>
      </c>
      <c r="O21" s="84" t="s">
        <v>49</v>
      </c>
      <c r="P21" s="51">
        <v>7</v>
      </c>
      <c r="Q21" s="92" t="s">
        <v>165</v>
      </c>
    </row>
    <row r="22" spans="1:17" ht="32.25" thickBot="1" x14ac:dyDescent="0.3">
      <c r="A22" s="87" t="s">
        <v>74</v>
      </c>
      <c r="B22" s="139">
        <v>15</v>
      </c>
      <c r="C22" s="61" t="s">
        <v>20</v>
      </c>
      <c r="D22" s="24" t="s">
        <v>176</v>
      </c>
      <c r="E22" s="25" t="s">
        <v>134</v>
      </c>
      <c r="F22" s="24">
        <v>11</v>
      </c>
      <c r="G22" s="24">
        <v>22</v>
      </c>
      <c r="H22" s="24">
        <v>10</v>
      </c>
      <c r="I22" s="24">
        <v>5</v>
      </c>
      <c r="J22" s="24">
        <v>3</v>
      </c>
      <c r="K22" s="24">
        <v>6</v>
      </c>
      <c r="L22" s="24">
        <v>46</v>
      </c>
      <c r="M22" s="26"/>
      <c r="N22" s="24">
        <v>46</v>
      </c>
      <c r="O22" s="84" t="s">
        <v>47</v>
      </c>
      <c r="P22" s="55">
        <v>1</v>
      </c>
      <c r="Q22" s="92" t="s">
        <v>165</v>
      </c>
    </row>
    <row r="23" spans="1:17" ht="32.25" thickBot="1" x14ac:dyDescent="0.3">
      <c r="A23" s="87" t="s">
        <v>74</v>
      </c>
      <c r="B23" s="64">
        <v>16</v>
      </c>
      <c r="C23" s="76" t="s">
        <v>20</v>
      </c>
      <c r="D23" s="137" t="s">
        <v>177</v>
      </c>
      <c r="E23" s="25" t="s">
        <v>134</v>
      </c>
      <c r="F23" s="24">
        <v>11</v>
      </c>
      <c r="G23" s="24">
        <v>25</v>
      </c>
      <c r="H23" s="24">
        <v>0</v>
      </c>
      <c r="I23" s="24">
        <v>3</v>
      </c>
      <c r="J23" s="24">
        <v>0</v>
      </c>
      <c r="K23" s="24">
        <v>8</v>
      </c>
      <c r="L23" s="24">
        <v>36</v>
      </c>
      <c r="M23" s="26"/>
      <c r="N23" s="24">
        <v>36</v>
      </c>
      <c r="O23" s="84" t="s">
        <v>49</v>
      </c>
      <c r="P23" s="55">
        <v>5</v>
      </c>
      <c r="Q23" s="92" t="s">
        <v>165</v>
      </c>
    </row>
    <row r="24" spans="1:17" ht="47.25" x14ac:dyDescent="0.25">
      <c r="A24" s="58" t="s">
        <v>178</v>
      </c>
      <c r="B24" s="13">
        <v>17</v>
      </c>
      <c r="C24" s="13" t="s">
        <v>20</v>
      </c>
      <c r="D24" s="51" t="s">
        <v>185</v>
      </c>
      <c r="E24" s="51" t="s">
        <v>180</v>
      </c>
      <c r="F24" s="13">
        <v>11</v>
      </c>
      <c r="G24" s="57">
        <v>5</v>
      </c>
      <c r="H24" s="57">
        <v>7</v>
      </c>
      <c r="I24" s="57">
        <v>3</v>
      </c>
      <c r="J24" s="57">
        <v>4</v>
      </c>
      <c r="K24" s="57">
        <v>3</v>
      </c>
      <c r="L24" s="51">
        <v>22</v>
      </c>
      <c r="M24" s="13"/>
      <c r="N24" s="51">
        <v>22</v>
      </c>
      <c r="O24" s="51" t="s">
        <v>47</v>
      </c>
      <c r="P24" s="140">
        <v>1</v>
      </c>
      <c r="Q24" s="56" t="s">
        <v>181</v>
      </c>
    </row>
    <row r="25" spans="1:17" ht="47.25" x14ac:dyDescent="0.25">
      <c r="A25" s="58" t="s">
        <v>178</v>
      </c>
      <c r="B25" s="10">
        <v>18</v>
      </c>
      <c r="C25" s="13" t="s">
        <v>20</v>
      </c>
      <c r="D25" s="51" t="s">
        <v>186</v>
      </c>
      <c r="E25" s="51" t="s">
        <v>180</v>
      </c>
      <c r="F25" s="10">
        <v>11</v>
      </c>
      <c r="G25" s="57">
        <v>0</v>
      </c>
      <c r="H25" s="57">
        <v>5</v>
      </c>
      <c r="I25" s="57">
        <v>4</v>
      </c>
      <c r="J25" s="10">
        <v>1</v>
      </c>
      <c r="K25" s="10">
        <v>1</v>
      </c>
      <c r="L25" s="51">
        <v>11</v>
      </c>
      <c r="M25" s="60"/>
      <c r="N25" s="51">
        <v>11</v>
      </c>
      <c r="O25" s="51" t="s">
        <v>49</v>
      </c>
      <c r="P25" s="140">
        <v>3</v>
      </c>
      <c r="Q25" s="56" t="s">
        <v>181</v>
      </c>
    </row>
    <row r="26" spans="1:17" ht="47.25" x14ac:dyDescent="0.25">
      <c r="A26" s="58" t="s">
        <v>178</v>
      </c>
      <c r="B26" s="10">
        <v>19</v>
      </c>
      <c r="C26" s="13" t="s">
        <v>20</v>
      </c>
      <c r="D26" s="51" t="s">
        <v>187</v>
      </c>
      <c r="E26" s="51" t="s">
        <v>180</v>
      </c>
      <c r="F26" s="10">
        <v>11</v>
      </c>
      <c r="G26" s="57">
        <v>3</v>
      </c>
      <c r="H26" s="57">
        <v>5</v>
      </c>
      <c r="I26" s="57">
        <v>1</v>
      </c>
      <c r="J26" s="10">
        <v>3</v>
      </c>
      <c r="K26" s="10">
        <v>1</v>
      </c>
      <c r="L26" s="51">
        <v>13</v>
      </c>
      <c r="M26" s="60"/>
      <c r="N26" s="51">
        <v>13</v>
      </c>
      <c r="O26" s="51" t="s">
        <v>49</v>
      </c>
      <c r="P26" s="140">
        <v>2</v>
      </c>
      <c r="Q26" s="56" t="s">
        <v>181</v>
      </c>
    </row>
  </sheetData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 </vt:lpstr>
      <vt:lpstr> 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2020-10-28T05:48:08Z</dcterms:modified>
</cp:coreProperties>
</file>