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нова Ирина Никола\Desktop\Мои документы\Олимпиада\2024-2025\ШЭ\протоколы\на сайт\протоколы муниципального этапа\на сайт протоколы\Новая папка\"/>
    </mc:Choice>
  </mc:AlternateContent>
  <bookViews>
    <workbookView xWindow="0" yWindow="0" windowWidth="21600" windowHeight="9300" activeTab="6"/>
  </bookViews>
  <sheets>
    <sheet name="5 кл" sheetId="8" r:id="rId1"/>
    <sheet name="6 кл" sheetId="6" r:id="rId2"/>
    <sheet name="7 кл" sheetId="4" r:id="rId3"/>
    <sheet name="8 кл" sheetId="5" r:id="rId4"/>
    <sheet name="9 кл" sheetId="1" r:id="rId5"/>
    <sheet name="10 кл" sheetId="7" r:id="rId6"/>
    <sheet name="11 кл" sheetId="2" r:id="rId7"/>
  </sheets>
  <definedNames>
    <definedName name="_xlnm._FilterDatabase" localSheetId="5" hidden="1">'10 кл'!$A$4:$O$47</definedName>
    <definedName name="_xlnm._FilterDatabase" localSheetId="6" hidden="1">'11 кл'!$A$11:$O$35</definedName>
    <definedName name="_xlnm._FilterDatabase" localSheetId="1" hidden="1">'6 кл'!$A$11:$N$11</definedName>
    <definedName name="_xlnm._FilterDatabase" localSheetId="3" hidden="1">'8 кл'!$A$4:$N$52</definedName>
    <definedName name="_xlnm._FilterDatabase" localSheetId="4" hidden="1">'9 кл'!$A$4:$O$65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J33" i="2"/>
  <c r="J32" i="2"/>
  <c r="J31" i="2"/>
  <c r="J30" i="2"/>
  <c r="J29" i="2"/>
  <c r="J28" i="2"/>
  <c r="J27" i="2"/>
  <c r="J26" i="2"/>
  <c r="J42" i="7"/>
  <c r="J41" i="7"/>
  <c r="J40" i="7"/>
  <c r="J39" i="7"/>
  <c r="J38" i="7"/>
  <c r="J37" i="7"/>
  <c r="J36" i="7"/>
  <c r="J35" i="7"/>
  <c r="J34" i="7"/>
  <c r="J32" i="7"/>
  <c r="J31" i="7"/>
  <c r="J30" i="7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K37" i="8" l="1"/>
</calcChain>
</file>

<file path=xl/sharedStrings.xml><?xml version="1.0" encoding="utf-8"?>
<sst xmlns="http://schemas.openxmlformats.org/spreadsheetml/2006/main" count="1825" uniqueCount="364">
  <si>
    <t xml:space="preserve">Протокол </t>
  </si>
  <si>
    <t>Присутствовали:</t>
  </si>
  <si>
    <t>Отсутствовали: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</si>
  <si>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</si>
  <si>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</si>
  <si>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</si>
  <si>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</si>
  <si>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</si>
  <si>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</si>
  <si>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</si>
  <si>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</si>
  <si>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</si>
  <si>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</si>
  <si>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</si>
  <si>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</si>
  <si>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Рейтинговое место</t>
  </si>
  <si>
    <t>Статус</t>
  </si>
  <si>
    <t>Фамилия, имя, отчество педагога, подготовившего учащегося к олимпиаде (полностью)</t>
  </si>
  <si>
    <t xml:space="preserve">                                                                                                                                                                     (предмет)                  (район)</t>
  </si>
  <si>
    <t>Землянова Светлана Александровна</t>
  </si>
  <si>
    <t>Грищенкова Екатерина Станиславовна</t>
  </si>
  <si>
    <t>Присутствовали:29</t>
  </si>
  <si>
    <t xml:space="preserve">Биология </t>
  </si>
  <si>
    <t>МБОУ СОШ №1 с. Александров- Гай</t>
  </si>
  <si>
    <t>Биология</t>
  </si>
  <si>
    <t>МБОУ СОШ №1 с. Александров - Гай</t>
  </si>
  <si>
    <t>Котов Илья Федерович</t>
  </si>
  <si>
    <t>Крюкова Валерия Андреевна</t>
  </si>
  <si>
    <t>Кубеева Ляззат Мусаевна</t>
  </si>
  <si>
    <t>Мерекенев Тимур Артурович</t>
  </si>
  <si>
    <t>Мусинова Алия Бауржановна</t>
  </si>
  <si>
    <t>Сейтов Алан Жасланович</t>
  </si>
  <si>
    <t>Попова Анастасия Дмитриевна</t>
  </si>
  <si>
    <t>Базарбаева Марьям Асылбековна</t>
  </si>
  <si>
    <t>Дунаев Диар Дарханович</t>
  </si>
  <si>
    <t>Избасарова Зарема Мирасовна</t>
  </si>
  <si>
    <t>Калиева Ясмина Ильясовна</t>
  </si>
  <si>
    <t>Кирьянов Алексей Александрович</t>
  </si>
  <si>
    <t>Лебедева Арина Дмитриевна</t>
  </si>
  <si>
    <t>Лялькова Екатерина Александровна</t>
  </si>
  <si>
    <t>Мухангалиев Наиль Фархатович</t>
  </si>
  <si>
    <t>Цой Артем Владимирович</t>
  </si>
  <si>
    <t>Вологина Татьяна Сергеевна</t>
  </si>
  <si>
    <t>Клочков Артем Павлович</t>
  </si>
  <si>
    <t>Мергенова Сабина Галиевна</t>
  </si>
  <si>
    <t>Ашакова Лаура Гариповна</t>
  </si>
  <si>
    <t>Каширина Виктория Андреевна</t>
  </si>
  <si>
    <t>Маркулич Кристина Николаевна</t>
  </si>
  <si>
    <t>Рахманова Варвара Васильевна</t>
  </si>
  <si>
    <t>Аубекеров Муслим Максутович</t>
  </si>
  <si>
    <t>Байгулова Амина Нурболатовна</t>
  </si>
  <si>
    <t>Кабанов Никита Николаевич</t>
  </si>
  <si>
    <t>Кирьянов Данила Витальевич</t>
  </si>
  <si>
    <t>Мергенов Роман Арманович</t>
  </si>
  <si>
    <t>Мусина Мира Маликовна</t>
  </si>
  <si>
    <t>Обрезан Демьян Михайлович</t>
  </si>
  <si>
    <t>Таупова Ляйсан Аслановна</t>
  </si>
  <si>
    <t>Абинова Айнура Аскаровна</t>
  </si>
  <si>
    <t>Моргач Кирилл Михайлович</t>
  </si>
  <si>
    <t>Гущина Валерия Александровна</t>
  </si>
  <si>
    <t>Ибрагимов Дамир Куттыбекович</t>
  </si>
  <si>
    <t>Каржавина Евгения Сергеевна</t>
  </si>
  <si>
    <t>Нургалиева Мадина Махамбетовна</t>
  </si>
  <si>
    <t>Цыплакова Елена Алексеевна</t>
  </si>
  <si>
    <t>Заббарова Карина Равильевна</t>
  </si>
  <si>
    <t>Озеред Кирилл Александрович</t>
  </si>
  <si>
    <t>Хажиакбарова Алина Нурлановна</t>
  </si>
  <si>
    <t>МБОУ СОШ № 1 с.Александров - Гай</t>
  </si>
  <si>
    <t>МБОУ СОШ №1  с.Александров - Гай</t>
  </si>
  <si>
    <t>Избасаров Султан Аслбекович</t>
  </si>
  <si>
    <t>Катимуллина Самира Нуржановна</t>
  </si>
  <si>
    <t>Леденева Анастасия Александровна</t>
  </si>
  <si>
    <t>Салыгин Николай Юрьевич</t>
  </si>
  <si>
    <t>Трифонов Прохор Романович</t>
  </si>
  <si>
    <t>Белова Светлана Сергеевна</t>
  </si>
  <si>
    <t>победитель</t>
  </si>
  <si>
    <t>призер</t>
  </si>
  <si>
    <t>Ашикпаев Ильяс Фаридович</t>
  </si>
  <si>
    <t>Заббарова Арина Равильевна</t>
  </si>
  <si>
    <t>Калдузова Валерия Сергеевна</t>
  </si>
  <si>
    <t>Котова Марина Алексеевна</t>
  </si>
  <si>
    <t>Кушкумбаев Дамир Рустамович</t>
  </si>
  <si>
    <t>Мулдагалиев Алихан Нурбекович</t>
  </si>
  <si>
    <t>Ильин Ярослав Георгиевич</t>
  </si>
  <si>
    <t>Бигалиев Тамерлан Даулетович</t>
  </si>
  <si>
    <t>Кузнецов Илья Владимирович</t>
  </si>
  <si>
    <t>Зубрикова Алина Андреевна</t>
  </si>
  <si>
    <t>Айжариков Ансар Куандыкович</t>
  </si>
  <si>
    <t>Айжариков Анвар Куандыкович</t>
  </si>
  <si>
    <t>Алиев Руслан Артурович</t>
  </si>
  <si>
    <t>Баксаисов Айдар Аскарович</t>
  </si>
  <si>
    <t>Ибатов Алихан Бакытжанович</t>
  </si>
  <si>
    <t>Кирьянова Ксения Владимировна</t>
  </si>
  <si>
    <t>Мерло Вероника Александровна</t>
  </si>
  <si>
    <t>Романова Ксения Дмитриевна</t>
  </si>
  <si>
    <t>школьного этапа всероссийской олимпиады школьников в 2024-2025 учебном году</t>
  </si>
  <si>
    <t>Присутствовали:20</t>
  </si>
  <si>
    <t>Повестка: утверждение результатов  школьного этапа всероссийской олимпиады по биологии 2024 года.</t>
  </si>
  <si>
    <t>Решили: утвердить результаты школьного этапа всероссийской олимпиады по биологии 2024 года.</t>
  </si>
  <si>
    <t>5а</t>
  </si>
  <si>
    <t>8, 8</t>
  </si>
  <si>
    <t>5б</t>
  </si>
  <si>
    <t>Ибрашев Инар Сагидулович</t>
  </si>
  <si>
    <t>Избасарова Адеми Армановна</t>
  </si>
  <si>
    <t>Протокол заседания жюри школьного этапа всероссийской олимпиады школьников по биологии от   09.10. 2024 г.  Александрово-Гайский</t>
  </si>
  <si>
    <t>Зобнин Кирилл Николаевич</t>
  </si>
  <si>
    <t>Подъемов Ярослав Амонуллоевич</t>
  </si>
  <si>
    <t>Альжанов Арман Бакытжанович</t>
  </si>
  <si>
    <t>Букин Юрий Иванович</t>
  </si>
  <si>
    <t>Избасарова Амина Максимовна</t>
  </si>
  <si>
    <t>Кирьянова Анна Андреевна</t>
  </si>
  <si>
    <t>Нургалиев Амир Асланович</t>
  </si>
  <si>
    <t>Котышков Константин Константинович</t>
  </si>
  <si>
    <t>Сематкин Вадим Олегович</t>
  </si>
  <si>
    <t>Протокол заседания жюри школьного этапа всероссийской олимпиады школьников по _______биологии____   ______________ от 10.10. 2024 г.</t>
  </si>
  <si>
    <t>Присутствовали:18</t>
  </si>
  <si>
    <t>Присутствовали:15</t>
  </si>
  <si>
    <t>Протокол заседания жюри школьного этапа всероссийской олимпиады школьников по биологии от 10.10.2024г.</t>
  </si>
  <si>
    <t>Аяхметовна Карина Булатовна</t>
  </si>
  <si>
    <t>7а</t>
  </si>
  <si>
    <t>7б</t>
  </si>
  <si>
    <t>Протокол заседания жюри школьного этапа всероссийской олимпиады школьников по биологии от 10.10.2024 г.</t>
  </si>
  <si>
    <t>Габбасова Милена Темирхановна</t>
  </si>
  <si>
    <t>Желдубеков Санжар Кайратович</t>
  </si>
  <si>
    <t>Калиева Хавва Валерьевна</t>
  </si>
  <si>
    <t>Кувашева Айнура Максутовна</t>
  </si>
  <si>
    <t>Магзумова Дарина Сатыбалдыевна</t>
  </si>
  <si>
    <t>Неверова Анастасия Ивановна</t>
  </si>
  <si>
    <t>Чуриков Дмитрий Александрович</t>
  </si>
  <si>
    <t>Шарипова Аида Жоломановна</t>
  </si>
  <si>
    <t>Сейтова Сабрина Ренатовна</t>
  </si>
  <si>
    <t>Бахтигереева Руфина Галимжановна</t>
  </si>
  <si>
    <t>Айманова Дина Алижановна</t>
  </si>
  <si>
    <t>Айманова Ирина Алижановна</t>
  </si>
  <si>
    <t>Аубекерова Альбина Адыльбековна</t>
  </si>
  <si>
    <t>Баксаисов Арман Аскарович</t>
  </si>
  <si>
    <t>Искалиев Тимур Талгатович</t>
  </si>
  <si>
    <t>Курбатова Дарья Максимовна</t>
  </si>
  <si>
    <t>Муцаев Джаватхан Умарович</t>
  </si>
  <si>
    <t>Сахипова Наз  Асылжасовна</t>
  </si>
  <si>
    <t>Шабунин Анатолий Алексеевич</t>
  </si>
  <si>
    <t>Саркулов Тимур Русланович</t>
  </si>
  <si>
    <t>Кисимов Тлеген  Жанарбекович</t>
  </si>
  <si>
    <t>Протокол заседания жюри школьного этапа всероссийской олимпиады школьников по биологии от 10 октября2024 г.</t>
  </si>
  <si>
    <t>Протокол заседания жюри школьного этапа всероссийской олимпиады школьников по биологии  от 10 октября 2024 г.  Александрово-Гайский</t>
  </si>
  <si>
    <t>Присутствовали:12</t>
  </si>
  <si>
    <t xml:space="preserve">Бирюков Артем </t>
  </si>
  <si>
    <t>Мухетов Рамиль Рустамович</t>
  </si>
  <si>
    <t>Сергалиева Асель Салаватовна</t>
  </si>
  <si>
    <t>Коновалова Софья Дмитриевна</t>
  </si>
  <si>
    <t xml:space="preserve">Якшаинов Арслан Айгалиевич </t>
  </si>
  <si>
    <t>Присутствовали:13</t>
  </si>
  <si>
    <t>Протокол заседания жюри школьного этапа всероссийской олимпиады школьников по биологии от 10.10. 2024 г.</t>
  </si>
  <si>
    <t>биология</t>
  </si>
  <si>
    <t>Кинжигарина Алима Асланлвна</t>
  </si>
  <si>
    <t>Филиал МБОУ СОШ№2 в с. Варфоломеевка</t>
  </si>
  <si>
    <t>Жакашева Удига Каировна</t>
  </si>
  <si>
    <t>Мадашева Алима Ерлановна</t>
  </si>
  <si>
    <t>Филиал МБОУ СОШ№2 с. Александров-Гай в с. Варфоломеевка</t>
  </si>
  <si>
    <t>Адаев Арсен Мергалиевич</t>
  </si>
  <si>
    <t>Филиал МБОУ СОШ№2 с. Александров- Гай в с. Варфоломеевка</t>
  </si>
  <si>
    <t>Бакаев Карим Нурланович</t>
  </si>
  <si>
    <t>Китарова Рашель Романовна</t>
  </si>
  <si>
    <t>Сисембаева  Иделия Айгалиевна</t>
  </si>
  <si>
    <t>МБОУ СОШ №3 с.Александров-Гай</t>
  </si>
  <si>
    <t>Призёр</t>
  </si>
  <si>
    <t>Темченко Ольга Николаевна</t>
  </si>
  <si>
    <t>Калиева  Рамина  Саматовна</t>
  </si>
  <si>
    <t>Победитель</t>
  </si>
  <si>
    <t>Березина  Дарья  Викторовна</t>
  </si>
  <si>
    <t>Габдулин  Назар  Жамбулатович</t>
  </si>
  <si>
    <t>Менщиков Константин  Сергеевич</t>
  </si>
  <si>
    <t>Рамазанова  Динара  Асхатовна</t>
  </si>
  <si>
    <t>МБОУ СОШ №3  с.Александров-Гай</t>
  </si>
  <si>
    <t>Корнева  Эмилия  Дмитриевна</t>
  </si>
  <si>
    <t>Крамаренко  Милена  Максимовна</t>
  </si>
  <si>
    <t>Летюшов  Максим  Тимурович</t>
  </si>
  <si>
    <t>Муханова  Индира  Жумагалиевна</t>
  </si>
  <si>
    <t>Абдурахманов  Амир  Рафикович</t>
  </si>
  <si>
    <t>Аблгазиева  Анелия  Нурлановна</t>
  </si>
  <si>
    <t>призёр</t>
  </si>
  <si>
    <t>Кравченко  Кирилл  Михайлович</t>
  </si>
  <si>
    <t>Букштанович  Мария  Владимировна</t>
  </si>
  <si>
    <t>Гуреева  Виктория  Васильевна</t>
  </si>
  <si>
    <t>Хасанов  Арсен  Ирланович</t>
  </si>
  <si>
    <t>3,2</t>
  </si>
  <si>
    <t xml:space="preserve">Темченко Ольга Николаевна </t>
  </si>
  <si>
    <t>Денисов  Егор  Дмитриевич</t>
  </si>
  <si>
    <t>9</t>
  </si>
  <si>
    <t>Нурумова  Анара  Ренатовна</t>
  </si>
  <si>
    <t>Айдабулова  Румия  Куанышбековна</t>
  </si>
  <si>
    <t>Акатова  Диана  Ситкиреевна</t>
  </si>
  <si>
    <t>Царенко  Софья  Алексеевна</t>
  </si>
  <si>
    <t>Джальмуханова  Аймира  Кайратовна</t>
  </si>
  <si>
    <t>Черикаева  Анастасия  Александровна</t>
  </si>
  <si>
    <t xml:space="preserve">биология </t>
  </si>
  <si>
    <t>Нургалиев  Ибрахим  Ренатович</t>
  </si>
  <si>
    <t>Киселева  Дарья  Олеговна</t>
  </si>
  <si>
    <t>10,4</t>
  </si>
  <si>
    <t>Семиногина  Вероника  Юрьевна</t>
  </si>
  <si>
    <t>6,8</t>
  </si>
  <si>
    <t>33,8</t>
  </si>
  <si>
    <t>Казиев  Тимур  Ренатович</t>
  </si>
  <si>
    <t>Жадаев  Максим  Игоревич</t>
  </si>
  <si>
    <t>Гулуев  Али  Заурович</t>
  </si>
  <si>
    <t>Аделова  Виктория  Владиславовна</t>
  </si>
  <si>
    <t>Лукина  Василиса  Александровна</t>
  </si>
  <si>
    <t>38,8</t>
  </si>
  <si>
    <t>Кутукова  Полина Николаевна</t>
  </si>
  <si>
    <t>Аубекеров  Алмаз  Ерболович</t>
  </si>
  <si>
    <t>Полковников  Артём  Александрович</t>
  </si>
  <si>
    <t>Кулаканова  Аида  Булатовна</t>
  </si>
  <si>
    <t>Абдурахманова  Ангелина  Рафиковна</t>
  </si>
  <si>
    <r>
      <t xml:space="preserve"> </t>
    </r>
    <r>
      <rPr>
        <sz val="12"/>
        <color theme="1"/>
        <rFont val="Times New Roman"/>
        <family val="1"/>
        <charset val="204"/>
      </rPr>
      <t>Коновалова Арина Дмитриевна</t>
    </r>
  </si>
  <si>
    <r>
      <t xml:space="preserve">      </t>
    </r>
    <r>
      <rPr>
        <sz val="12"/>
        <color theme="1"/>
        <rFont val="Times New Roman"/>
        <family val="1"/>
        <charset val="204"/>
      </rPr>
      <t>Аблкасанова Жасмина Алтынбековна</t>
    </r>
  </si>
  <si>
    <r>
      <t xml:space="preserve">    </t>
    </r>
    <r>
      <rPr>
        <sz val="12"/>
        <color theme="1"/>
        <rFont val="Times New Roman"/>
        <family val="1"/>
        <charset val="204"/>
      </rPr>
      <t>Базарбаева Фатима Асылбековна</t>
    </r>
  </si>
  <si>
    <t>Мукангалиева  Самира  Канатовна</t>
  </si>
  <si>
    <t>Бирюков  Богдан  Алексеевич</t>
  </si>
  <si>
    <t>Труфанова  Арина  Сергеевна</t>
  </si>
  <si>
    <t>Максимальный балл  70</t>
  </si>
  <si>
    <t>Максимальный балл  70 баллов</t>
  </si>
  <si>
    <t>максимальный балл  56</t>
  </si>
  <si>
    <t>максимальный  балл     33</t>
  </si>
  <si>
    <t>максимальный балл          30</t>
  </si>
  <si>
    <t>максимальный балл      25</t>
  </si>
  <si>
    <t>максимальный балл          25</t>
  </si>
  <si>
    <t>Киреева Самира Руслановна</t>
  </si>
  <si>
    <t>МБОУ СОШ с. Камышки</t>
  </si>
  <si>
    <t>Киреева Рамира Руслановна</t>
  </si>
  <si>
    <t>Сарсенбаев Амир Амангильдыевич</t>
  </si>
  <si>
    <t>Сулименова Анна Камалиевна</t>
  </si>
  <si>
    <t>Шамина Анастасия Николаевна</t>
  </si>
  <si>
    <t>Зелепукин Никита Александрович</t>
  </si>
  <si>
    <t>Кабанов Денис Викторович</t>
  </si>
  <si>
    <t>Бралиев Максот Сабыргалиевич</t>
  </si>
  <si>
    <t>Турешев Саян Чингизович</t>
  </si>
  <si>
    <t>Верховых Арина</t>
  </si>
  <si>
    <t>Канунникова Анастасия Николаевна</t>
  </si>
  <si>
    <t>Зулкарнаев Рашид Нурланович</t>
  </si>
  <si>
    <t>Касьянова Эвелина Сагынгалиевна</t>
  </si>
  <si>
    <t>0.8</t>
  </si>
  <si>
    <t>Турешева Камила Мусаевна</t>
  </si>
  <si>
    <t>Сарсенбаева Динара Султановна</t>
  </si>
  <si>
    <t>Доценко Тимур Дмитриевич</t>
  </si>
  <si>
    <t>Кадралиева Индира Наримановна</t>
  </si>
  <si>
    <t>Кабанова Кристина Андреевна</t>
  </si>
  <si>
    <t>Харькова Виолетта Николаевна</t>
  </si>
  <si>
    <t>Байбулатова Фарида Маликовна</t>
  </si>
  <si>
    <t>Жакпарова Гаухар Жаскайратовна</t>
  </si>
  <si>
    <t>Ситкалиев Амир Ренатович</t>
  </si>
  <si>
    <t>Кажелдинова Нелли Артуровна</t>
  </si>
  <si>
    <t>МБОУ СОШ№2</t>
  </si>
  <si>
    <t>Замерова Наталия Георгиевна</t>
  </si>
  <si>
    <t>Ануфриева Злата Вячеславовна</t>
  </si>
  <si>
    <t>Киришева Азиза Зипуловна</t>
  </si>
  <si>
    <t>Нуриев Эдгар Ерланович</t>
  </si>
  <si>
    <t>Арстангалиева Даяна</t>
  </si>
  <si>
    <t>Чеботов Иван Сергеевич</t>
  </si>
  <si>
    <t>Даминова Алина Дамировна</t>
  </si>
  <si>
    <t>Султанов Мерген Имангалиевич</t>
  </si>
  <si>
    <t>Маташев Мирлан Асланович</t>
  </si>
  <si>
    <t>Сисенов Тимур Жумагалиевич</t>
  </si>
  <si>
    <t>Скородумов Наиль Тимурович</t>
  </si>
  <si>
    <t>Нургалиев Азамат Ильдарович</t>
  </si>
  <si>
    <t>Мергенева Сая Сергеевна</t>
  </si>
  <si>
    <t>Калиуменов Ильяс Нурбулатович</t>
  </si>
  <si>
    <t>Сунгатов Тимур Салаватович</t>
  </si>
  <si>
    <t>Аблгазиева Эвелина Ерлановна</t>
  </si>
  <si>
    <t>Акбулатова Айдана Алипкалиевна</t>
  </si>
  <si>
    <t>Бугетаева Аида Каирсапаровна</t>
  </si>
  <si>
    <t>Букина Ксения Васильевна</t>
  </si>
  <si>
    <t>Джалмуханова Адина Салаватовна</t>
  </si>
  <si>
    <t>Домашов Евгений Валерьевич</t>
  </si>
  <si>
    <t>Дущанов Мохаммед Берикович</t>
  </si>
  <si>
    <t>Кержиков Самат Маратович</t>
  </si>
  <si>
    <t>Сундетов Арон Жаскайратович</t>
  </si>
  <si>
    <t>Арстанов Азат Саматович</t>
  </si>
  <si>
    <t>Утегалиева Алина Бауржановна</t>
  </si>
  <si>
    <t>Зелепукин Михаил Алексеевич</t>
  </si>
  <si>
    <t>Кайрлапова Дарина Куспановна</t>
  </si>
  <si>
    <t>Макзумов Ансар Утегенович</t>
  </si>
  <si>
    <t>Мулдашев Руслан Маратович</t>
  </si>
  <si>
    <t>Адлгереева Алима Ергалиевна</t>
  </si>
  <si>
    <t>Амангалиев Ильдар Асланович</t>
  </si>
  <si>
    <t>Гафарова Айна Руслановна</t>
  </si>
  <si>
    <t>Мухаева Сабрина Бериковна</t>
  </si>
  <si>
    <t>Жанаев Айдар Эрикович</t>
  </si>
  <si>
    <t>Жуманьязов Ернар Саматович</t>
  </si>
  <si>
    <t>Искакова Асема Руслановна</t>
  </si>
  <si>
    <t>Исмагулова Самира Сагандыковна</t>
  </si>
  <si>
    <t>Кубышева Айлана Тлеккабловна</t>
  </si>
  <si>
    <t>Урингалиева Айдана Маратовна</t>
  </si>
  <si>
    <t>Мукамбетияров Эмиль Альбекович</t>
  </si>
  <si>
    <t>Мухангалиева Жасмина Ерболовна</t>
  </si>
  <si>
    <t>Сысоева Дарья Максимовна</t>
  </si>
  <si>
    <t>Абулкатаева Самира Фархатовна</t>
  </si>
  <si>
    <t>Балашова Александра Александровна</t>
  </si>
  <si>
    <t>Гумарова Самира Аслкановна</t>
  </si>
  <si>
    <t>Гильманов Амин Асхатович</t>
  </si>
  <si>
    <t>Мендалиева Фаина Сакеновна</t>
  </si>
  <si>
    <t>Мусин Алдияр Сабитович</t>
  </si>
  <si>
    <t>Нуриева Жасмин Ерлановна</t>
  </si>
  <si>
    <t>Султанов Самир Айдангалиевич</t>
  </si>
  <si>
    <t>Султашева Динара Сатановна</t>
  </si>
  <si>
    <t>Чиесов Эмиль Денисович</t>
  </si>
  <si>
    <r>
      <t xml:space="preserve">     </t>
    </r>
    <r>
      <rPr>
        <sz val="12"/>
        <color theme="1"/>
        <rFont val="Times New Roman"/>
        <family val="1"/>
        <charset val="204"/>
      </rPr>
      <t>Кошелев Тимофей Дмитриевич</t>
    </r>
  </si>
  <si>
    <r>
      <t xml:space="preserve">  </t>
    </r>
    <r>
      <rPr>
        <sz val="12"/>
        <color theme="1"/>
        <rFont val="Times New Roman"/>
        <family val="1"/>
        <charset val="204"/>
      </rPr>
      <t>Кереева Алина Айдосовна</t>
    </r>
  </si>
  <si>
    <r>
      <t xml:space="preserve"> </t>
    </r>
    <r>
      <rPr>
        <sz val="12"/>
        <color theme="1"/>
        <rFont val="Times New Roman"/>
        <family val="1"/>
        <charset val="204"/>
      </rPr>
      <t>Кожикова Дарина Нурлановна</t>
    </r>
  </si>
  <si>
    <r>
      <t xml:space="preserve">     </t>
    </r>
    <r>
      <rPr>
        <sz val="12"/>
        <color theme="1"/>
        <rFont val="Times New Roman"/>
        <family val="1"/>
        <charset val="204"/>
      </rPr>
      <t>Кенжегулов Максим Акансериевич</t>
    </r>
  </si>
  <si>
    <t>Манаева Лариса Салавдиевна</t>
  </si>
  <si>
    <t>Филиал МБОУ СОШ с.Камышки в с. Луков Кордон</t>
  </si>
  <si>
    <t>Трушалиева Сания Раскалиевна</t>
  </si>
  <si>
    <t>Савинков Никита Алексеевич</t>
  </si>
  <si>
    <t>Федосеев Владислав Евгеньевич</t>
  </si>
  <si>
    <t xml:space="preserve">победитель </t>
  </si>
  <si>
    <t>Филогин Матвей Алексеевич</t>
  </si>
  <si>
    <t>Маоаев Саид Турпал-Алиевич</t>
  </si>
  <si>
    <t>Бабарыкин Владимир Игоревич</t>
  </si>
  <si>
    <t>Мухамаджиева Иман Асламбековна</t>
  </si>
  <si>
    <t>Новгородова Елизавета Денисовна</t>
  </si>
  <si>
    <t>Кулаканов Амир Азаматович</t>
  </si>
  <si>
    <t>Филиал МБОУ СОШ №3 с.Александров-Гай в с.Канавка</t>
  </si>
  <si>
    <t>Куанова Мерует Сатановна</t>
  </si>
  <si>
    <t>Дущанова Анеля Артуровна</t>
  </si>
  <si>
    <t>Веревкин Руслан Рустамович</t>
  </si>
  <si>
    <t>Таупов Эльдар Ерланович</t>
  </si>
  <si>
    <t>Кулаканова Самира Азаматовна</t>
  </si>
  <si>
    <t>Призер</t>
  </si>
  <si>
    <t>Жбанов Егор Михайлович</t>
  </si>
  <si>
    <t>Филиал МБОУ СОШ №1 с. Александров-Гай в п. Приузенский</t>
  </si>
  <si>
    <t>Мамонова Нигина Наимджоновна</t>
  </si>
  <si>
    <t>Кушкумбаева Зулейха Сисеневна</t>
  </si>
  <si>
    <t>Вавилова Айлана Алексеевна</t>
  </si>
  <si>
    <t>Кубышева Гульнис Манарбековна</t>
  </si>
  <si>
    <t>Туржанова Снежана Дамировна</t>
  </si>
  <si>
    <t>Батанова Асель Аскаровна</t>
  </si>
  <si>
    <t>МБОУ СОШ с.Новоалександровка им.Героя Советского Союза Ф.Д.Глухова Александрово-Гайского муниципального района Саратовской области</t>
  </si>
  <si>
    <t>Артищева Алла Михайловна</t>
  </si>
  <si>
    <t>Боброва Аксинья Алексеевна</t>
  </si>
  <si>
    <t>Сорокин Денис Павлович</t>
  </si>
  <si>
    <t>Суровцев Дмитрий Павлович</t>
  </si>
  <si>
    <t>Шацкова Кристина Алексеевна</t>
  </si>
  <si>
    <t>Кабардин Семён Алексеевич</t>
  </si>
  <si>
    <t>Койшигалиев Айдар Дидарович</t>
  </si>
  <si>
    <t>Локтионов Артём Евгеньевич</t>
  </si>
  <si>
    <t>Карамышева Ксения Алексеевна</t>
  </si>
  <si>
    <t>Фомин Арсений Александрович</t>
  </si>
  <si>
    <t>Канатов Амир Русланович</t>
  </si>
  <si>
    <t>Киселева Анна Игоревна</t>
  </si>
  <si>
    <t>Труфанова Ирина Тимофеевна</t>
  </si>
  <si>
    <t>Бурдонова Валерия Витальевна</t>
  </si>
  <si>
    <t>Зизевский Багдан Николаевич</t>
  </si>
  <si>
    <t>Киселев Виктор Игоревич</t>
  </si>
  <si>
    <t>Мамбетова Алина Руслановна</t>
  </si>
  <si>
    <t>Таушанова Диана Кайратовна</t>
  </si>
  <si>
    <t>Махудаева Аделина Сагандыковна</t>
  </si>
  <si>
    <t>Шагиров Раиымбек Русланович</t>
  </si>
  <si>
    <t>Шамарова Эвелина Армановна</t>
  </si>
  <si>
    <t>Жакпарова Руфина Сериковна</t>
  </si>
  <si>
    <t>Батанов Тимур Серикович</t>
  </si>
  <si>
    <t>нет</t>
  </si>
  <si>
    <t>участник</t>
  </si>
  <si>
    <t>МБОУ СОШ№2 с. Александров-Гай</t>
  </si>
  <si>
    <t>МБОУ СОШ №1 с. Александров-Гай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</si>
</sst>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textRotation="90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NumberFormat="1"/>
    <xf numFmtId="0" fontId="0" fillId="0" borderId="0" xfId="0" applyAlignment="1"/>
    <xf numFmtId="0" fontId="6" fillId="2" borderId="0" xfId="0" applyNumberFormat="1" applyFont="1" applyFill="1" applyBorder="1" applyAlignment="1">
      <alignment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textRotation="90" wrapText="1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9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9" fontId="5" fillId="3" borderId="2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8" fillId="0" borderId="0" xfId="0" applyFont="1" applyAlignment="1"/>
    <xf numFmtId="0" fontId="4" fillId="2" borderId="1" xfId="0" applyFont="1" applyFill="1" applyBorder="1" applyAlignment="1">
      <alignment horizontal="center" vertical="top" textRotation="90" wrapText="1"/>
    </xf>
    <xf numFmtId="0" fontId="4" fillId="2" borderId="1" xfId="0" applyFont="1" applyFill="1" applyBorder="1" applyAlignment="1">
      <alignment horizontal="right" vertical="center" wrapText="1"/>
    </xf>
    <xf numFmtId="0" fontId="11" fillId="8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11" fillId="7" borderId="1" xfId="0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9" fontId="2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top" wrapText="1"/>
    </xf>
    <xf numFmtId="9" fontId="5" fillId="3" borderId="1" xfId="0" applyNumberFormat="1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5" fillId="5" borderId="9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4" borderId="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0" zoomScaleNormal="70" workbookViewId="0">
      <selection activeCell="M11" sqref="M11"/>
    </sheetView>
  </sheetViews>
  <sheetFormatPr defaultRowHeight="15" x14ac:dyDescent="0.25"/>
  <cols>
    <col min="1" max="1" width="11" customWidth="1"/>
    <col min="2" max="2" width="9.140625" style="35"/>
    <col min="3" max="3" width="30.7109375" style="50" customWidth="1"/>
    <col min="4" max="4" width="23" style="12" customWidth="1"/>
    <col min="5" max="5" width="9.140625" style="35"/>
    <col min="6" max="8" width="9.140625" style="12"/>
    <col min="9" max="9" width="8.7109375" style="12" customWidth="1"/>
    <col min="10" max="10" width="8.7109375" customWidth="1"/>
    <col min="11" max="11" width="9.28515625" style="12" customWidth="1"/>
    <col min="12" max="12" width="16.140625" customWidth="1"/>
    <col min="13" max="13" width="15" style="35" customWidth="1"/>
    <col min="14" max="14" width="27.85546875" customWidth="1"/>
    <col min="15" max="15" width="18.7109375" customWidth="1"/>
    <col min="16" max="16" width="37.28515625" customWidth="1"/>
  </cols>
  <sheetData>
    <row r="1" spans="1:16" ht="15.7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15.75" x14ac:dyDescent="0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5.75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.75" x14ac:dyDescent="0.25">
      <c r="A4" s="137" t="s">
        <v>104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x14ac:dyDescent="0.25">
      <c r="A5" s="139" t="s">
        <v>18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</row>
    <row r="6" spans="1:16" ht="15.75" x14ac:dyDescent="0.25">
      <c r="A6" s="1" t="s">
        <v>96</v>
      </c>
      <c r="B6" s="35">
        <v>41</v>
      </c>
    </row>
    <row r="7" spans="1:16" ht="15.75" x14ac:dyDescent="0.25">
      <c r="A7" s="1" t="s">
        <v>2</v>
      </c>
    </row>
    <row r="8" spans="1:16" ht="15.75" x14ac:dyDescent="0.25">
      <c r="A8" s="1" t="s">
        <v>97</v>
      </c>
    </row>
    <row r="9" spans="1:16" s="9" customFormat="1" ht="15.75" x14ac:dyDescent="0.25">
      <c r="A9" s="10" t="s">
        <v>225</v>
      </c>
      <c r="B9" s="35"/>
      <c r="C9" s="50">
        <v>17</v>
      </c>
      <c r="D9" s="12"/>
      <c r="E9" s="35"/>
      <c r="F9" s="12"/>
      <c r="G9" s="12"/>
      <c r="H9" s="12"/>
      <c r="I9" s="12"/>
      <c r="K9" s="12"/>
      <c r="M9" s="35"/>
    </row>
    <row r="10" spans="1:16" s="34" customFormat="1" ht="18.75" x14ac:dyDescent="0.3">
      <c r="A10" s="33"/>
      <c r="B10" s="96"/>
      <c r="C10" s="98"/>
      <c r="D10" s="102"/>
      <c r="E10" s="96"/>
      <c r="F10" s="102"/>
      <c r="G10" s="102"/>
      <c r="H10" s="102"/>
      <c r="I10" s="102"/>
      <c r="K10" s="102"/>
      <c r="M10" s="96"/>
    </row>
    <row r="11" spans="1:16" s="34" customFormat="1" ht="78.75" x14ac:dyDescent="0.3">
      <c r="A11" s="6" t="s">
        <v>3</v>
      </c>
      <c r="B11" s="97" t="s">
        <v>4</v>
      </c>
      <c r="C11" s="99" t="s">
        <v>5</v>
      </c>
      <c r="D11" s="6" t="s">
        <v>6</v>
      </c>
      <c r="E11" s="103" t="s">
        <v>7</v>
      </c>
      <c r="F11" s="7" t="s">
        <v>8</v>
      </c>
      <c r="G11" s="7" t="s">
        <v>9</v>
      </c>
      <c r="H11" s="7" t="s">
        <v>10</v>
      </c>
      <c r="I11" s="7" t="s">
        <v>12</v>
      </c>
      <c r="J11" s="7" t="s">
        <v>13</v>
      </c>
      <c r="K11" s="3" t="s">
        <v>14</v>
      </c>
      <c r="L11" s="3" t="s">
        <v>15</v>
      </c>
      <c r="M11" s="36" t="s">
        <v>16</v>
      </c>
      <c r="N11" s="2" t="s">
        <v>17</v>
      </c>
      <c r="O11" s="32"/>
    </row>
    <row r="12" spans="1:16" s="34" customFormat="1" ht="31.5" x14ac:dyDescent="0.3">
      <c r="A12" s="101" t="s">
        <v>24</v>
      </c>
      <c r="B12" s="101">
        <v>1</v>
      </c>
      <c r="C12" s="30" t="s">
        <v>77</v>
      </c>
      <c r="D12" s="101" t="s">
        <v>67</v>
      </c>
      <c r="E12" s="101" t="s">
        <v>99</v>
      </c>
      <c r="F12" s="101">
        <v>4</v>
      </c>
      <c r="G12" s="101">
        <v>2.8</v>
      </c>
      <c r="H12" s="101">
        <v>2</v>
      </c>
      <c r="I12" s="101" t="s">
        <v>100</v>
      </c>
      <c r="J12" s="101" t="s">
        <v>360</v>
      </c>
      <c r="K12" s="111">
        <v>8.8000000000000007</v>
      </c>
      <c r="L12" s="8"/>
      <c r="M12" s="8" t="s">
        <v>361</v>
      </c>
      <c r="N12" s="8" t="s">
        <v>19</v>
      </c>
      <c r="O12" s="32"/>
    </row>
    <row r="13" spans="1:16" s="34" customFormat="1" ht="31.5" x14ac:dyDescent="0.3">
      <c r="A13" s="101" t="s">
        <v>24</v>
      </c>
      <c r="B13" s="101">
        <v>2</v>
      </c>
      <c r="C13" s="30" t="s">
        <v>78</v>
      </c>
      <c r="D13" s="101" t="s">
        <v>67</v>
      </c>
      <c r="E13" s="101" t="s">
        <v>99</v>
      </c>
      <c r="F13" s="101">
        <v>6</v>
      </c>
      <c r="G13" s="101">
        <v>2</v>
      </c>
      <c r="H13" s="101">
        <v>4</v>
      </c>
      <c r="I13" s="101">
        <v>12</v>
      </c>
      <c r="J13" s="101" t="s">
        <v>360</v>
      </c>
      <c r="K13" s="8">
        <v>12</v>
      </c>
      <c r="L13" s="26"/>
      <c r="M13" s="26" t="s">
        <v>361</v>
      </c>
      <c r="N13" s="8" t="s">
        <v>19</v>
      </c>
      <c r="O13" s="32"/>
    </row>
    <row r="14" spans="1:16" s="34" customFormat="1" ht="31.5" x14ac:dyDescent="0.3">
      <c r="A14" s="101" t="s">
        <v>24</v>
      </c>
      <c r="B14" s="101">
        <v>3</v>
      </c>
      <c r="C14" s="30" t="s">
        <v>79</v>
      </c>
      <c r="D14" s="101" t="s">
        <v>67</v>
      </c>
      <c r="E14" s="101" t="s">
        <v>99</v>
      </c>
      <c r="F14" s="101">
        <v>5</v>
      </c>
      <c r="G14" s="101">
        <v>1.2</v>
      </c>
      <c r="H14" s="101">
        <v>0</v>
      </c>
      <c r="I14" s="101">
        <v>6.2</v>
      </c>
      <c r="J14" s="101" t="s">
        <v>360</v>
      </c>
      <c r="K14" s="8">
        <v>6.2</v>
      </c>
      <c r="L14" s="26"/>
      <c r="M14" s="26" t="s">
        <v>361</v>
      </c>
      <c r="N14" s="8" t="s">
        <v>19</v>
      </c>
      <c r="O14" s="32"/>
    </row>
    <row r="15" spans="1:16" s="34" customFormat="1" ht="31.5" x14ac:dyDescent="0.3">
      <c r="A15" s="101" t="s">
        <v>24</v>
      </c>
      <c r="B15" s="101">
        <v>4</v>
      </c>
      <c r="C15" s="30" t="s">
        <v>80</v>
      </c>
      <c r="D15" s="101" t="s">
        <v>67</v>
      </c>
      <c r="E15" s="101" t="s">
        <v>99</v>
      </c>
      <c r="F15" s="101">
        <v>3</v>
      </c>
      <c r="G15" s="101">
        <v>1.2</v>
      </c>
      <c r="H15" s="101">
        <v>1</v>
      </c>
      <c r="I15" s="101">
        <v>5.2</v>
      </c>
      <c r="J15" s="101" t="s">
        <v>360</v>
      </c>
      <c r="K15" s="8">
        <v>5.2</v>
      </c>
      <c r="L15" s="8"/>
      <c r="M15" s="8" t="s">
        <v>361</v>
      </c>
      <c r="N15" s="8" t="s">
        <v>19</v>
      </c>
      <c r="O15" s="32"/>
    </row>
    <row r="16" spans="1:16" s="34" customFormat="1" ht="31.5" x14ac:dyDescent="0.3">
      <c r="A16" s="101" t="s">
        <v>24</v>
      </c>
      <c r="B16" s="101">
        <v>5</v>
      </c>
      <c r="C16" s="30" t="s">
        <v>81</v>
      </c>
      <c r="D16" s="101" t="s">
        <v>67</v>
      </c>
      <c r="E16" s="101" t="s">
        <v>99</v>
      </c>
      <c r="F16" s="101">
        <v>4</v>
      </c>
      <c r="G16" s="101">
        <v>3.6</v>
      </c>
      <c r="H16" s="101">
        <v>2</v>
      </c>
      <c r="I16" s="101">
        <v>9.6</v>
      </c>
      <c r="J16" s="101" t="s">
        <v>360</v>
      </c>
      <c r="K16" s="8">
        <v>9.6</v>
      </c>
      <c r="L16" s="26"/>
      <c r="M16" s="26" t="s">
        <v>361</v>
      </c>
      <c r="N16" s="8" t="s">
        <v>19</v>
      </c>
      <c r="O16" s="32"/>
    </row>
    <row r="17" spans="1:15" s="34" customFormat="1" ht="31.5" x14ac:dyDescent="0.3">
      <c r="A17" s="101" t="s">
        <v>24</v>
      </c>
      <c r="B17" s="101">
        <v>6</v>
      </c>
      <c r="C17" s="30" t="s">
        <v>82</v>
      </c>
      <c r="D17" s="101" t="s">
        <v>67</v>
      </c>
      <c r="E17" s="101" t="s">
        <v>99</v>
      </c>
      <c r="F17" s="101">
        <v>1</v>
      </c>
      <c r="G17" s="101">
        <v>2.6</v>
      </c>
      <c r="H17" s="101">
        <v>1</v>
      </c>
      <c r="I17" s="101">
        <v>3.6</v>
      </c>
      <c r="J17" s="101" t="s">
        <v>360</v>
      </c>
      <c r="K17" s="8">
        <v>3.6</v>
      </c>
      <c r="L17" s="26"/>
      <c r="M17" s="26" t="s">
        <v>361</v>
      </c>
      <c r="N17" s="8" t="s">
        <v>19</v>
      </c>
      <c r="O17" s="32"/>
    </row>
    <row r="18" spans="1:15" s="34" customFormat="1" ht="31.5" x14ac:dyDescent="0.3">
      <c r="A18" s="101" t="s">
        <v>24</v>
      </c>
      <c r="B18" s="101">
        <v>7</v>
      </c>
      <c r="C18" s="30" t="s">
        <v>83</v>
      </c>
      <c r="D18" s="101" t="s">
        <v>67</v>
      </c>
      <c r="E18" s="101" t="s">
        <v>99</v>
      </c>
      <c r="F18" s="101">
        <v>5</v>
      </c>
      <c r="G18" s="101">
        <v>2.8</v>
      </c>
      <c r="H18" s="111">
        <v>2</v>
      </c>
      <c r="I18" s="101">
        <v>9.8000000000000007</v>
      </c>
      <c r="J18" s="101" t="s">
        <v>360</v>
      </c>
      <c r="K18" s="8">
        <v>9.8000000000000007</v>
      </c>
      <c r="L18" s="8"/>
      <c r="M18" s="8" t="s">
        <v>361</v>
      </c>
      <c r="N18" s="8" t="s">
        <v>19</v>
      </c>
      <c r="O18" s="32"/>
    </row>
    <row r="19" spans="1:15" s="34" customFormat="1" ht="31.5" x14ac:dyDescent="0.3">
      <c r="A19" s="101" t="s">
        <v>24</v>
      </c>
      <c r="B19" s="101">
        <v>8</v>
      </c>
      <c r="C19" s="30" t="s">
        <v>84</v>
      </c>
      <c r="D19" s="101" t="s">
        <v>67</v>
      </c>
      <c r="E19" s="101" t="s">
        <v>99</v>
      </c>
      <c r="F19" s="101">
        <v>5</v>
      </c>
      <c r="G19" s="101">
        <v>0.8</v>
      </c>
      <c r="H19" s="101">
        <v>2</v>
      </c>
      <c r="I19" s="101">
        <v>7.8</v>
      </c>
      <c r="J19" s="101" t="s">
        <v>360</v>
      </c>
      <c r="K19" s="8">
        <v>7.8</v>
      </c>
      <c r="L19" s="26"/>
      <c r="M19" s="26" t="s">
        <v>361</v>
      </c>
      <c r="N19" s="8" t="s">
        <v>19</v>
      </c>
      <c r="O19" s="32"/>
    </row>
    <row r="20" spans="1:15" s="34" customFormat="1" ht="31.5" x14ac:dyDescent="0.3">
      <c r="A20" s="101" t="s">
        <v>24</v>
      </c>
      <c r="B20" s="101">
        <v>9</v>
      </c>
      <c r="C20" s="30" t="s">
        <v>85</v>
      </c>
      <c r="D20" s="101" t="s">
        <v>67</v>
      </c>
      <c r="E20" s="101" t="s">
        <v>99</v>
      </c>
      <c r="F20" s="101">
        <v>2</v>
      </c>
      <c r="G20" s="101">
        <v>1.2</v>
      </c>
      <c r="H20" s="101">
        <v>1</v>
      </c>
      <c r="I20" s="101">
        <v>4.2</v>
      </c>
      <c r="J20" s="101" t="s">
        <v>360</v>
      </c>
      <c r="K20" s="8">
        <v>4.2</v>
      </c>
      <c r="L20" s="26"/>
      <c r="M20" s="26" t="s">
        <v>361</v>
      </c>
      <c r="N20" s="8" t="s">
        <v>19</v>
      </c>
      <c r="O20" s="32"/>
    </row>
    <row r="21" spans="1:15" s="34" customFormat="1" ht="31.5" x14ac:dyDescent="0.3">
      <c r="A21" s="101" t="s">
        <v>24</v>
      </c>
      <c r="B21" s="101">
        <v>10</v>
      </c>
      <c r="C21" s="30" t="s">
        <v>86</v>
      </c>
      <c r="D21" s="101" t="s">
        <v>67</v>
      </c>
      <c r="E21" s="101" t="s">
        <v>99</v>
      </c>
      <c r="F21" s="101">
        <v>2</v>
      </c>
      <c r="G21" s="101">
        <v>0.4</v>
      </c>
      <c r="H21" s="101">
        <v>0</v>
      </c>
      <c r="I21" s="101">
        <v>2.4</v>
      </c>
      <c r="J21" s="101" t="s">
        <v>360</v>
      </c>
      <c r="K21" s="8">
        <v>2.4</v>
      </c>
      <c r="L21" s="8"/>
      <c r="M21" s="8" t="s">
        <v>361</v>
      </c>
      <c r="N21" s="8" t="s">
        <v>19</v>
      </c>
      <c r="O21" s="32"/>
    </row>
    <row r="22" spans="1:15" s="34" customFormat="1" ht="31.5" x14ac:dyDescent="0.3">
      <c r="A22" s="101" t="s">
        <v>24</v>
      </c>
      <c r="B22" s="101">
        <v>11</v>
      </c>
      <c r="C22" s="101" t="s">
        <v>87</v>
      </c>
      <c r="D22" s="101" t="s">
        <v>67</v>
      </c>
      <c r="E22" s="101" t="s">
        <v>101</v>
      </c>
      <c r="F22" s="101">
        <v>4</v>
      </c>
      <c r="G22" s="101">
        <v>0.8</v>
      </c>
      <c r="H22" s="111">
        <v>0</v>
      </c>
      <c r="I22" s="101">
        <v>4.8</v>
      </c>
      <c r="J22" s="101" t="s">
        <v>360</v>
      </c>
      <c r="K22" s="8">
        <v>4.8</v>
      </c>
      <c r="L22" s="8"/>
      <c r="M22" s="8" t="s">
        <v>361</v>
      </c>
      <c r="N22" s="8" t="s">
        <v>19</v>
      </c>
      <c r="O22" s="32"/>
    </row>
    <row r="23" spans="1:15" s="34" customFormat="1" ht="31.5" x14ac:dyDescent="0.3">
      <c r="A23" s="101" t="s">
        <v>24</v>
      </c>
      <c r="B23" s="101">
        <v>12</v>
      </c>
      <c r="C23" s="101" t="s">
        <v>88</v>
      </c>
      <c r="D23" s="101" t="s">
        <v>67</v>
      </c>
      <c r="E23" s="101" t="s">
        <v>101</v>
      </c>
      <c r="F23" s="101">
        <v>3</v>
      </c>
      <c r="G23" s="101">
        <v>0.4</v>
      </c>
      <c r="H23" s="101">
        <v>0</v>
      </c>
      <c r="I23" s="101">
        <v>3.4</v>
      </c>
      <c r="J23" s="101" t="s">
        <v>360</v>
      </c>
      <c r="K23" s="8">
        <v>3.4</v>
      </c>
      <c r="L23" s="26"/>
      <c r="M23" s="26" t="s">
        <v>361</v>
      </c>
      <c r="N23" s="8" t="s">
        <v>19</v>
      </c>
      <c r="O23" s="32"/>
    </row>
    <row r="24" spans="1:15" s="34" customFormat="1" ht="31.5" x14ac:dyDescent="0.3">
      <c r="A24" s="101" t="s">
        <v>24</v>
      </c>
      <c r="B24" s="101">
        <v>13</v>
      </c>
      <c r="C24" s="101" t="s">
        <v>89</v>
      </c>
      <c r="D24" s="101" t="s">
        <v>67</v>
      </c>
      <c r="E24" s="101" t="s">
        <v>101</v>
      </c>
      <c r="F24" s="101">
        <v>3</v>
      </c>
      <c r="G24" s="101">
        <v>0</v>
      </c>
      <c r="H24" s="101">
        <v>0</v>
      </c>
      <c r="I24" s="101">
        <v>3</v>
      </c>
      <c r="J24" s="101" t="s">
        <v>360</v>
      </c>
      <c r="K24" s="8">
        <v>3</v>
      </c>
      <c r="L24" s="26"/>
      <c r="M24" s="26" t="s">
        <v>361</v>
      </c>
      <c r="N24" s="8" t="s">
        <v>19</v>
      </c>
      <c r="O24" s="32"/>
    </row>
    <row r="25" spans="1:15" s="34" customFormat="1" ht="31.5" x14ac:dyDescent="0.3">
      <c r="A25" s="101" t="s">
        <v>24</v>
      </c>
      <c r="B25" s="101">
        <v>14</v>
      </c>
      <c r="C25" s="101" t="s">
        <v>90</v>
      </c>
      <c r="D25" s="101" t="s">
        <v>67</v>
      </c>
      <c r="E25" s="101" t="s">
        <v>101</v>
      </c>
      <c r="F25" s="101">
        <v>5</v>
      </c>
      <c r="G25" s="101">
        <v>1.6</v>
      </c>
      <c r="H25" s="101">
        <v>0</v>
      </c>
      <c r="I25" s="101">
        <v>6.6</v>
      </c>
      <c r="J25" s="101" t="s">
        <v>360</v>
      </c>
      <c r="K25" s="8">
        <v>6.6</v>
      </c>
      <c r="L25" s="8"/>
      <c r="M25" s="8" t="s">
        <v>361</v>
      </c>
      <c r="N25" s="8" t="s">
        <v>19</v>
      </c>
      <c r="O25" s="32"/>
    </row>
    <row r="26" spans="1:15" s="34" customFormat="1" ht="31.5" x14ac:dyDescent="0.3">
      <c r="A26" s="101" t="s">
        <v>24</v>
      </c>
      <c r="B26" s="101">
        <v>15</v>
      </c>
      <c r="C26" s="101" t="s">
        <v>91</v>
      </c>
      <c r="D26" s="101" t="s">
        <v>67</v>
      </c>
      <c r="E26" s="101" t="s">
        <v>101</v>
      </c>
      <c r="F26" s="101">
        <v>5</v>
      </c>
      <c r="G26" s="101">
        <v>2.8</v>
      </c>
      <c r="H26" s="111">
        <v>2</v>
      </c>
      <c r="I26" s="101">
        <v>9.8000000000000007</v>
      </c>
      <c r="J26" s="101" t="s">
        <v>360</v>
      </c>
      <c r="K26" s="112">
        <v>9.8000000000000007</v>
      </c>
      <c r="L26" s="8"/>
      <c r="M26" s="8" t="s">
        <v>361</v>
      </c>
      <c r="N26" s="8" t="s">
        <v>19</v>
      </c>
      <c r="O26" s="32"/>
    </row>
    <row r="27" spans="1:15" s="34" customFormat="1" ht="31.5" x14ac:dyDescent="0.3">
      <c r="A27" s="101" t="s">
        <v>24</v>
      </c>
      <c r="B27" s="101">
        <v>16</v>
      </c>
      <c r="C27" s="101" t="s">
        <v>92</v>
      </c>
      <c r="D27" s="101" t="s">
        <v>67</v>
      </c>
      <c r="E27" s="101" t="s">
        <v>101</v>
      </c>
      <c r="F27" s="101">
        <v>2</v>
      </c>
      <c r="G27" s="101">
        <v>1.2</v>
      </c>
      <c r="H27" s="101">
        <v>1</v>
      </c>
      <c r="I27" s="101">
        <v>4.2</v>
      </c>
      <c r="J27" s="101" t="s">
        <v>360</v>
      </c>
      <c r="K27" s="8">
        <v>4.2</v>
      </c>
      <c r="L27" s="26"/>
      <c r="M27" s="26" t="s">
        <v>361</v>
      </c>
      <c r="N27" s="8" t="s">
        <v>19</v>
      </c>
      <c r="O27" s="32"/>
    </row>
    <row r="28" spans="1:15" s="34" customFormat="1" ht="31.5" x14ac:dyDescent="0.3">
      <c r="A28" s="101" t="s">
        <v>24</v>
      </c>
      <c r="B28" s="101">
        <v>17</v>
      </c>
      <c r="C28" s="101" t="s">
        <v>103</v>
      </c>
      <c r="D28" s="101" t="s">
        <v>67</v>
      </c>
      <c r="E28" s="101" t="s">
        <v>101</v>
      </c>
      <c r="F28" s="101">
        <v>1</v>
      </c>
      <c r="G28" s="101">
        <v>1.6</v>
      </c>
      <c r="H28" s="101">
        <v>0</v>
      </c>
      <c r="I28" s="101">
        <v>2.6</v>
      </c>
      <c r="J28" s="101" t="s">
        <v>360</v>
      </c>
      <c r="K28" s="8">
        <v>2.6</v>
      </c>
      <c r="L28" s="26"/>
      <c r="M28" s="26" t="s">
        <v>361</v>
      </c>
      <c r="N28" s="8" t="s">
        <v>19</v>
      </c>
      <c r="O28" s="32"/>
    </row>
    <row r="29" spans="1:15" s="34" customFormat="1" ht="31.5" x14ac:dyDescent="0.3">
      <c r="A29" s="101" t="s">
        <v>24</v>
      </c>
      <c r="B29" s="101">
        <v>18</v>
      </c>
      <c r="C29" s="101" t="s">
        <v>102</v>
      </c>
      <c r="D29" s="101" t="s">
        <v>67</v>
      </c>
      <c r="E29" s="101" t="s">
        <v>101</v>
      </c>
      <c r="F29" s="101">
        <v>4</v>
      </c>
      <c r="G29" s="101">
        <v>0</v>
      </c>
      <c r="H29" s="101">
        <v>3</v>
      </c>
      <c r="I29" s="101">
        <v>7</v>
      </c>
      <c r="J29" s="101" t="s">
        <v>360</v>
      </c>
      <c r="K29" s="8">
        <v>7</v>
      </c>
      <c r="L29" s="8"/>
      <c r="M29" s="8" t="s">
        <v>361</v>
      </c>
      <c r="N29" s="8" t="s">
        <v>19</v>
      </c>
      <c r="O29" s="32"/>
    </row>
    <row r="30" spans="1:15" s="34" customFormat="1" ht="31.5" x14ac:dyDescent="0.3">
      <c r="A30" s="101" t="s">
        <v>24</v>
      </c>
      <c r="B30" s="101">
        <v>19</v>
      </c>
      <c r="C30" s="101" t="s">
        <v>93</v>
      </c>
      <c r="D30" s="101" t="s">
        <v>67</v>
      </c>
      <c r="E30" s="101" t="s">
        <v>101</v>
      </c>
      <c r="F30" s="101">
        <v>4</v>
      </c>
      <c r="G30" s="101">
        <v>0</v>
      </c>
      <c r="H30" s="111">
        <v>0</v>
      </c>
      <c r="I30" s="101">
        <v>4</v>
      </c>
      <c r="J30" s="101" t="s">
        <v>360</v>
      </c>
      <c r="K30" s="8">
        <v>4</v>
      </c>
      <c r="L30" s="8"/>
      <c r="M30" s="8" t="s">
        <v>361</v>
      </c>
      <c r="N30" s="8" t="s">
        <v>19</v>
      </c>
      <c r="O30" s="32"/>
    </row>
    <row r="31" spans="1:15" s="34" customFormat="1" ht="31.5" x14ac:dyDescent="0.3">
      <c r="A31" s="101" t="s">
        <v>24</v>
      </c>
      <c r="B31" s="101">
        <v>20</v>
      </c>
      <c r="C31" s="101" t="s">
        <v>94</v>
      </c>
      <c r="D31" s="101" t="s">
        <v>67</v>
      </c>
      <c r="E31" s="101" t="s">
        <v>101</v>
      </c>
      <c r="F31" s="101">
        <v>1</v>
      </c>
      <c r="G31" s="101">
        <v>2</v>
      </c>
      <c r="H31" s="101">
        <v>1</v>
      </c>
      <c r="I31" s="101">
        <v>4</v>
      </c>
      <c r="J31" s="101" t="s">
        <v>360</v>
      </c>
      <c r="K31" s="8">
        <v>4</v>
      </c>
      <c r="L31" s="26"/>
      <c r="M31" s="26" t="s">
        <v>361</v>
      </c>
      <c r="N31" s="8" t="s">
        <v>19</v>
      </c>
      <c r="O31" s="32"/>
    </row>
    <row r="32" spans="1:15" s="34" customFormat="1" ht="47.25" x14ac:dyDescent="0.3">
      <c r="A32" s="8" t="s">
        <v>153</v>
      </c>
      <c r="B32" s="8">
        <v>21</v>
      </c>
      <c r="C32" s="8" t="s">
        <v>154</v>
      </c>
      <c r="D32" s="8" t="s">
        <v>155</v>
      </c>
      <c r="E32" s="8">
        <v>5</v>
      </c>
      <c r="F32" s="8">
        <v>5</v>
      </c>
      <c r="G32" s="8">
        <v>0</v>
      </c>
      <c r="H32" s="8">
        <v>5</v>
      </c>
      <c r="I32" s="8">
        <v>10</v>
      </c>
      <c r="J32" s="8" t="s">
        <v>360</v>
      </c>
      <c r="K32" s="8">
        <v>10</v>
      </c>
      <c r="L32" s="31"/>
      <c r="M32" s="8" t="s">
        <v>361</v>
      </c>
      <c r="N32" s="8" t="s">
        <v>156</v>
      </c>
      <c r="O32" s="32"/>
    </row>
    <row r="33" spans="1:15" s="34" customFormat="1" ht="31.5" x14ac:dyDescent="0.3">
      <c r="A33" s="8" t="s">
        <v>153</v>
      </c>
      <c r="B33" s="8">
        <v>22</v>
      </c>
      <c r="C33" s="8" t="s">
        <v>163</v>
      </c>
      <c r="D33" s="8" t="s">
        <v>164</v>
      </c>
      <c r="E33" s="8">
        <v>5</v>
      </c>
      <c r="F33" s="8">
        <v>9</v>
      </c>
      <c r="G33" s="8">
        <v>6</v>
      </c>
      <c r="H33" s="8">
        <v>5</v>
      </c>
      <c r="I33" s="8">
        <v>20</v>
      </c>
      <c r="J33" s="113" t="s">
        <v>360</v>
      </c>
      <c r="K33" s="112">
        <v>20</v>
      </c>
      <c r="L33" s="8"/>
      <c r="M33" s="8" t="s">
        <v>165</v>
      </c>
      <c r="N33" s="8" t="s">
        <v>166</v>
      </c>
      <c r="O33" s="32"/>
    </row>
    <row r="34" spans="1:15" s="34" customFormat="1" ht="31.5" x14ac:dyDescent="0.3">
      <c r="A34" s="8" t="s">
        <v>153</v>
      </c>
      <c r="B34" s="8">
        <v>23</v>
      </c>
      <c r="C34" s="8" t="s">
        <v>167</v>
      </c>
      <c r="D34" s="8" t="s">
        <v>164</v>
      </c>
      <c r="E34" s="8">
        <v>5</v>
      </c>
      <c r="F34" s="8">
        <v>10</v>
      </c>
      <c r="G34" s="8">
        <v>8.4</v>
      </c>
      <c r="H34" s="8">
        <v>2</v>
      </c>
      <c r="I34" s="8">
        <v>20.399999999999999</v>
      </c>
      <c r="J34" s="31" t="s">
        <v>360</v>
      </c>
      <c r="K34" s="8">
        <v>20.399999999999999</v>
      </c>
      <c r="L34" s="26"/>
      <c r="M34" s="26" t="s">
        <v>168</v>
      </c>
      <c r="N34" s="8" t="s">
        <v>166</v>
      </c>
      <c r="O34" s="32"/>
    </row>
    <row r="35" spans="1:15" s="34" customFormat="1" ht="31.5" x14ac:dyDescent="0.3">
      <c r="A35" s="8" t="s">
        <v>153</v>
      </c>
      <c r="B35" s="8">
        <v>24</v>
      </c>
      <c r="C35" s="8" t="s">
        <v>169</v>
      </c>
      <c r="D35" s="8" t="s">
        <v>164</v>
      </c>
      <c r="E35" s="8">
        <v>5</v>
      </c>
      <c r="F35" s="8">
        <v>5</v>
      </c>
      <c r="G35" s="8">
        <v>4</v>
      </c>
      <c r="H35" s="8">
        <v>2</v>
      </c>
      <c r="I35" s="8">
        <v>11</v>
      </c>
      <c r="J35" s="113" t="s">
        <v>360</v>
      </c>
      <c r="K35" s="8">
        <v>11</v>
      </c>
      <c r="L35" s="26"/>
      <c r="M35" s="26" t="s">
        <v>361</v>
      </c>
      <c r="N35" s="8" t="s">
        <v>166</v>
      </c>
      <c r="O35" s="32"/>
    </row>
    <row r="36" spans="1:15" s="34" customFormat="1" ht="31.5" x14ac:dyDescent="0.3">
      <c r="A36" s="8" t="s">
        <v>153</v>
      </c>
      <c r="B36" s="8">
        <v>25</v>
      </c>
      <c r="C36" s="8" t="s">
        <v>170</v>
      </c>
      <c r="D36" s="8" t="s">
        <v>164</v>
      </c>
      <c r="E36" s="8">
        <v>5</v>
      </c>
      <c r="F36" s="8">
        <v>4</v>
      </c>
      <c r="G36" s="8">
        <v>0</v>
      </c>
      <c r="H36" s="8">
        <v>0</v>
      </c>
      <c r="I36" s="8">
        <v>4</v>
      </c>
      <c r="J36" s="113" t="s">
        <v>360</v>
      </c>
      <c r="K36" s="112">
        <v>4</v>
      </c>
      <c r="L36" s="8"/>
      <c r="M36" s="8" t="s">
        <v>361</v>
      </c>
      <c r="N36" s="8" t="s">
        <v>166</v>
      </c>
      <c r="O36" s="32"/>
    </row>
    <row r="37" spans="1:15" s="34" customFormat="1" ht="31.5" x14ac:dyDescent="0.3">
      <c r="A37" s="8" t="s">
        <v>153</v>
      </c>
      <c r="B37" s="8">
        <v>26</v>
      </c>
      <c r="C37" s="8" t="s">
        <v>171</v>
      </c>
      <c r="D37" s="8" t="s">
        <v>164</v>
      </c>
      <c r="E37" s="8">
        <v>5</v>
      </c>
      <c r="F37" s="8">
        <v>2</v>
      </c>
      <c r="G37" s="8">
        <v>0</v>
      </c>
      <c r="H37" s="8">
        <v>0</v>
      </c>
      <c r="I37" s="8">
        <v>2</v>
      </c>
      <c r="J37" s="31" t="s">
        <v>360</v>
      </c>
      <c r="K37" s="8">
        <f>SUM(F37:H37)</f>
        <v>2</v>
      </c>
      <c r="L37" s="26"/>
      <c r="M37" s="26" t="s">
        <v>361</v>
      </c>
      <c r="N37" s="8" t="s">
        <v>166</v>
      </c>
      <c r="O37" s="32"/>
    </row>
    <row r="38" spans="1:15" s="34" customFormat="1" ht="32.25" x14ac:dyDescent="0.3">
      <c r="A38" s="8" t="s">
        <v>24</v>
      </c>
      <c r="B38" s="8">
        <v>27</v>
      </c>
      <c r="C38" s="8" t="s">
        <v>226</v>
      </c>
      <c r="D38" s="101" t="s">
        <v>227</v>
      </c>
      <c r="E38" s="8">
        <v>5</v>
      </c>
      <c r="F38" s="8">
        <v>1</v>
      </c>
      <c r="G38" s="8">
        <v>4</v>
      </c>
      <c r="H38" s="8">
        <v>2</v>
      </c>
      <c r="I38" s="8">
        <v>7</v>
      </c>
      <c r="J38" s="31" t="s">
        <v>360</v>
      </c>
      <c r="K38" s="8">
        <v>7</v>
      </c>
      <c r="L38" s="31"/>
      <c r="M38" s="31" t="s">
        <v>361</v>
      </c>
      <c r="N38" s="74" t="s">
        <v>230</v>
      </c>
      <c r="O38" s="32"/>
    </row>
    <row r="39" spans="1:15" s="34" customFormat="1" ht="32.25" x14ac:dyDescent="0.3">
      <c r="A39" s="30" t="s">
        <v>24</v>
      </c>
      <c r="B39" s="31">
        <v>28</v>
      </c>
      <c r="C39" s="8" t="s">
        <v>228</v>
      </c>
      <c r="D39" s="114" t="s">
        <v>227</v>
      </c>
      <c r="E39" s="31">
        <v>5</v>
      </c>
      <c r="F39" s="8">
        <v>3</v>
      </c>
      <c r="G39" s="8">
        <v>3</v>
      </c>
      <c r="H39" s="8">
        <v>0</v>
      </c>
      <c r="I39" s="8">
        <v>6</v>
      </c>
      <c r="J39" s="31" t="s">
        <v>360</v>
      </c>
      <c r="K39" s="8">
        <v>6</v>
      </c>
      <c r="L39" s="31"/>
      <c r="M39" s="31" t="s">
        <v>361</v>
      </c>
      <c r="N39" s="74" t="s">
        <v>230</v>
      </c>
      <c r="O39" s="32"/>
    </row>
    <row r="40" spans="1:15" s="34" customFormat="1" ht="32.25" x14ac:dyDescent="0.3">
      <c r="A40" s="30" t="s">
        <v>24</v>
      </c>
      <c r="B40" s="31">
        <v>29</v>
      </c>
      <c r="C40" s="74" t="s">
        <v>229</v>
      </c>
      <c r="D40" s="114" t="s">
        <v>227</v>
      </c>
      <c r="E40" s="31">
        <v>5</v>
      </c>
      <c r="F40" s="8">
        <v>6</v>
      </c>
      <c r="G40" s="8">
        <v>3</v>
      </c>
      <c r="H40" s="8">
        <v>1</v>
      </c>
      <c r="I40" s="8">
        <v>10</v>
      </c>
      <c r="J40" s="31" t="s">
        <v>360</v>
      </c>
      <c r="K40" s="8">
        <v>10</v>
      </c>
      <c r="L40" s="31"/>
      <c r="M40" s="31" t="s">
        <v>361</v>
      </c>
      <c r="N40" s="74" t="s">
        <v>230</v>
      </c>
      <c r="O40" s="32"/>
    </row>
    <row r="41" spans="1:15" s="32" customFormat="1" ht="47.45" customHeight="1" x14ac:dyDescent="0.25">
      <c r="A41" s="8" t="s">
        <v>195</v>
      </c>
      <c r="B41" s="8">
        <v>30</v>
      </c>
      <c r="C41" s="8" t="s">
        <v>309</v>
      </c>
      <c r="D41" s="8" t="s">
        <v>310</v>
      </c>
      <c r="E41" s="8">
        <v>5</v>
      </c>
      <c r="F41" s="8">
        <v>4</v>
      </c>
      <c r="G41" s="8">
        <v>5</v>
      </c>
      <c r="H41" s="8">
        <v>1.6</v>
      </c>
      <c r="I41" s="8">
        <v>10.6</v>
      </c>
      <c r="J41" s="8" t="s">
        <v>360</v>
      </c>
      <c r="K41" s="8">
        <v>10.6</v>
      </c>
      <c r="L41" s="8"/>
      <c r="M41" s="8" t="s">
        <v>361</v>
      </c>
      <c r="N41" s="8" t="s">
        <v>311</v>
      </c>
    </row>
    <row r="42" spans="1:15" s="32" customFormat="1" ht="47.45" customHeight="1" x14ac:dyDescent="0.25">
      <c r="A42" s="8" t="s">
        <v>195</v>
      </c>
      <c r="B42" s="8">
        <v>31</v>
      </c>
      <c r="C42" s="8" t="s">
        <v>328</v>
      </c>
      <c r="D42" s="8" t="s">
        <v>329</v>
      </c>
      <c r="E42" s="8">
        <v>5</v>
      </c>
      <c r="F42" s="8">
        <v>3</v>
      </c>
      <c r="G42" s="8">
        <v>3</v>
      </c>
      <c r="H42" s="8">
        <v>1</v>
      </c>
      <c r="I42" s="8">
        <v>7</v>
      </c>
      <c r="J42" s="8" t="s">
        <v>360</v>
      </c>
      <c r="K42" s="8">
        <v>7</v>
      </c>
      <c r="L42" s="8"/>
      <c r="M42" s="8" t="s">
        <v>361</v>
      </c>
      <c r="N42" s="8" t="s">
        <v>331</v>
      </c>
    </row>
    <row r="43" spans="1:15" s="32" customFormat="1" ht="47.45" customHeight="1" x14ac:dyDescent="0.25">
      <c r="A43" s="8" t="s">
        <v>195</v>
      </c>
      <c r="B43" s="8">
        <v>32</v>
      </c>
      <c r="C43" s="8" t="s">
        <v>330</v>
      </c>
      <c r="D43" s="8" t="s">
        <v>329</v>
      </c>
      <c r="E43" s="8">
        <v>5</v>
      </c>
      <c r="F43" s="8">
        <v>9</v>
      </c>
      <c r="G43" s="8">
        <v>7</v>
      </c>
      <c r="H43" s="8">
        <v>1</v>
      </c>
      <c r="I43" s="8">
        <v>17</v>
      </c>
      <c r="J43" s="8" t="s">
        <v>360</v>
      </c>
      <c r="K43" s="8">
        <v>17</v>
      </c>
      <c r="L43" s="8"/>
      <c r="M43" s="8" t="s">
        <v>76</v>
      </c>
      <c r="N43" s="8" t="s">
        <v>331</v>
      </c>
    </row>
    <row r="44" spans="1:15" s="9" customFormat="1" ht="116.25" customHeight="1" x14ac:dyDescent="0.25">
      <c r="A44" s="115" t="s">
        <v>153</v>
      </c>
      <c r="B44" s="115">
        <v>33</v>
      </c>
      <c r="C44" s="94" t="s">
        <v>335</v>
      </c>
      <c r="D44" s="95" t="s">
        <v>336</v>
      </c>
      <c r="E44" s="94">
        <v>5</v>
      </c>
      <c r="F44" s="94">
        <v>8</v>
      </c>
      <c r="G44" s="116">
        <v>4.8</v>
      </c>
      <c r="H44" s="94">
        <v>5</v>
      </c>
      <c r="I44" s="117">
        <v>13.6</v>
      </c>
      <c r="J44" s="31" t="s">
        <v>360</v>
      </c>
      <c r="K44" s="117">
        <v>17.8</v>
      </c>
      <c r="L44" s="117"/>
      <c r="M44" s="117" t="s">
        <v>75</v>
      </c>
      <c r="N44" s="95" t="s">
        <v>337</v>
      </c>
    </row>
    <row r="45" spans="1:15" s="9" customFormat="1" ht="116.25" customHeight="1" x14ac:dyDescent="0.25">
      <c r="A45" s="115" t="s">
        <v>153</v>
      </c>
      <c r="B45" s="115">
        <v>34</v>
      </c>
      <c r="C45" s="94" t="s">
        <v>338</v>
      </c>
      <c r="D45" s="95" t="s">
        <v>336</v>
      </c>
      <c r="E45" s="94">
        <v>5</v>
      </c>
      <c r="F45" s="94">
        <v>5</v>
      </c>
      <c r="G45" s="94">
        <v>5.6</v>
      </c>
      <c r="H45" s="94">
        <v>3</v>
      </c>
      <c r="I45" s="117">
        <v>13.6</v>
      </c>
      <c r="J45" s="117" t="s">
        <v>360</v>
      </c>
      <c r="K45" s="117">
        <v>13.6</v>
      </c>
      <c r="L45" s="117"/>
      <c r="M45" s="117" t="s">
        <v>361</v>
      </c>
      <c r="N45" s="95" t="s">
        <v>337</v>
      </c>
    </row>
    <row r="46" spans="1:15" s="9" customFormat="1" ht="116.25" customHeight="1" x14ac:dyDescent="0.25">
      <c r="A46" s="115" t="s">
        <v>153</v>
      </c>
      <c r="B46" s="115">
        <v>35</v>
      </c>
      <c r="C46" s="94" t="s">
        <v>339</v>
      </c>
      <c r="D46" s="95" t="s">
        <v>336</v>
      </c>
      <c r="E46" s="94">
        <v>5</v>
      </c>
      <c r="F46" s="94">
        <v>5</v>
      </c>
      <c r="G46" s="94">
        <v>5.6</v>
      </c>
      <c r="H46" s="94">
        <v>3</v>
      </c>
      <c r="I46" s="117">
        <v>13.6</v>
      </c>
      <c r="J46" s="117" t="s">
        <v>360</v>
      </c>
      <c r="K46" s="117">
        <v>13.6</v>
      </c>
      <c r="L46" s="117"/>
      <c r="M46" s="117" t="s">
        <v>361</v>
      </c>
      <c r="N46" s="95" t="s">
        <v>337</v>
      </c>
    </row>
    <row r="47" spans="1:15" s="9" customFormat="1" ht="116.25" customHeight="1" x14ac:dyDescent="0.25">
      <c r="A47" s="115" t="s">
        <v>153</v>
      </c>
      <c r="B47" s="115">
        <v>36</v>
      </c>
      <c r="C47" s="94" t="s">
        <v>340</v>
      </c>
      <c r="D47" s="95" t="s">
        <v>336</v>
      </c>
      <c r="E47" s="94">
        <v>5</v>
      </c>
      <c r="F47" s="94">
        <v>6</v>
      </c>
      <c r="G47" s="94">
        <v>3.2</v>
      </c>
      <c r="H47" s="94">
        <v>3</v>
      </c>
      <c r="I47" s="117">
        <v>12.2</v>
      </c>
      <c r="J47" s="117" t="s">
        <v>360</v>
      </c>
      <c r="K47" s="117">
        <v>12.2</v>
      </c>
      <c r="L47" s="117"/>
      <c r="M47" s="117" t="s">
        <v>361</v>
      </c>
      <c r="N47" s="95" t="s">
        <v>337</v>
      </c>
    </row>
    <row r="48" spans="1:15" s="9" customFormat="1" ht="100.9" customHeight="1" x14ac:dyDescent="0.25">
      <c r="A48" s="115" t="s">
        <v>153</v>
      </c>
      <c r="B48" s="115">
        <v>37</v>
      </c>
      <c r="C48" s="94" t="s">
        <v>341</v>
      </c>
      <c r="D48" s="95" t="s">
        <v>336</v>
      </c>
      <c r="E48" s="94">
        <v>5</v>
      </c>
      <c r="F48" s="94">
        <v>4</v>
      </c>
      <c r="G48" s="94">
        <v>4.8</v>
      </c>
      <c r="H48" s="94">
        <v>3</v>
      </c>
      <c r="I48" s="115">
        <v>11.8</v>
      </c>
      <c r="J48" s="117" t="s">
        <v>360</v>
      </c>
      <c r="K48" s="117">
        <v>11.8</v>
      </c>
      <c r="L48" s="117"/>
      <c r="M48" s="117" t="s">
        <v>361</v>
      </c>
      <c r="N48" s="95" t="s">
        <v>337</v>
      </c>
    </row>
    <row r="49" spans="1:15" s="34" customFormat="1" ht="32.25" x14ac:dyDescent="0.3">
      <c r="A49" s="8" t="s">
        <v>24</v>
      </c>
      <c r="B49" s="8">
        <v>38</v>
      </c>
      <c r="C49" s="74" t="s">
        <v>357</v>
      </c>
      <c r="D49" s="101" t="s">
        <v>227</v>
      </c>
      <c r="E49" s="8">
        <v>5</v>
      </c>
      <c r="F49" s="8">
        <v>1</v>
      </c>
      <c r="G49" s="8">
        <v>4</v>
      </c>
      <c r="H49" s="8">
        <v>2</v>
      </c>
      <c r="I49" s="8">
        <v>7</v>
      </c>
      <c r="J49" s="31" t="s">
        <v>360</v>
      </c>
      <c r="K49" s="8">
        <v>7</v>
      </c>
      <c r="L49" s="31"/>
      <c r="M49" s="31" t="s">
        <v>361</v>
      </c>
      <c r="N49" s="74" t="s">
        <v>230</v>
      </c>
      <c r="O49" s="32"/>
    </row>
    <row r="50" spans="1:15" s="34" customFormat="1" ht="32.25" x14ac:dyDescent="0.3">
      <c r="A50" s="30" t="s">
        <v>24</v>
      </c>
      <c r="B50" s="31">
        <v>39</v>
      </c>
      <c r="C50" s="74" t="s">
        <v>358</v>
      </c>
      <c r="D50" s="114" t="s">
        <v>227</v>
      </c>
      <c r="E50" s="31">
        <v>5</v>
      </c>
      <c r="F50" s="8">
        <v>0</v>
      </c>
      <c r="G50" s="8">
        <v>0</v>
      </c>
      <c r="H50" s="8">
        <v>0</v>
      </c>
      <c r="I50" s="8">
        <v>0</v>
      </c>
      <c r="J50" s="31" t="s">
        <v>360</v>
      </c>
      <c r="K50" s="8">
        <v>0</v>
      </c>
      <c r="L50" s="31"/>
      <c r="M50" s="31" t="s">
        <v>361</v>
      </c>
      <c r="N50" s="74" t="s">
        <v>230</v>
      </c>
      <c r="O50" s="32"/>
    </row>
    <row r="51" spans="1:15" ht="47.25" x14ac:dyDescent="0.25">
      <c r="A51" s="8" t="s">
        <v>153</v>
      </c>
      <c r="B51" s="8">
        <v>40</v>
      </c>
      <c r="C51" s="8" t="s">
        <v>328</v>
      </c>
      <c r="D51" s="8" t="s">
        <v>329</v>
      </c>
      <c r="E51" s="31">
        <v>5</v>
      </c>
      <c r="F51" s="8">
        <v>3</v>
      </c>
      <c r="G51" s="8">
        <v>3</v>
      </c>
      <c r="H51" s="8">
        <v>1</v>
      </c>
      <c r="I51" s="8">
        <v>25</v>
      </c>
      <c r="J51" s="8" t="s">
        <v>360</v>
      </c>
      <c r="K51" s="26">
        <v>25</v>
      </c>
      <c r="L51" s="8"/>
      <c r="M51" s="26" t="s">
        <v>361</v>
      </c>
      <c r="N51" s="8" t="s">
        <v>331</v>
      </c>
    </row>
    <row r="52" spans="1:15" ht="31.5" x14ac:dyDescent="0.25">
      <c r="A52" s="8" t="s">
        <v>153</v>
      </c>
      <c r="B52" s="8">
        <v>41</v>
      </c>
      <c r="C52" s="8" t="s">
        <v>330</v>
      </c>
      <c r="D52" s="8"/>
      <c r="E52" s="31">
        <v>5</v>
      </c>
      <c r="F52" s="8">
        <v>9</v>
      </c>
      <c r="G52" s="8">
        <v>7</v>
      </c>
      <c r="H52" s="8">
        <v>1</v>
      </c>
      <c r="I52" s="8">
        <v>25</v>
      </c>
      <c r="J52" s="8" t="s">
        <v>360</v>
      </c>
      <c r="K52" s="26">
        <v>25</v>
      </c>
      <c r="L52" s="8"/>
      <c r="M52" s="26" t="s">
        <v>168</v>
      </c>
      <c r="N52" s="8" t="s">
        <v>331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20" zoomScale="80" zoomScaleNormal="80" workbookViewId="0">
      <selection activeCell="M20" sqref="M20"/>
    </sheetView>
  </sheetViews>
  <sheetFormatPr defaultRowHeight="15" x14ac:dyDescent="0.25"/>
  <cols>
    <col min="1" max="1" width="11.5703125" customWidth="1"/>
    <col min="2" max="2" width="9.140625" style="21"/>
    <col min="3" max="3" width="28.28515625" customWidth="1"/>
    <col min="4" max="4" width="31.28515625" customWidth="1"/>
    <col min="5" max="9" width="9.140625" style="35"/>
    <col min="11" max="11" width="9.140625" style="35"/>
    <col min="13" max="13" width="14.140625" customWidth="1"/>
    <col min="14" max="14" width="32.85546875" customWidth="1"/>
  </cols>
  <sheetData>
    <row r="1" spans="1:14" ht="15.7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 x14ac:dyDescent="0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5.75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15.75" x14ac:dyDescent="0.25">
      <c r="A4" s="137" t="s">
        <v>114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139" t="s">
        <v>18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ht="15.75" x14ac:dyDescent="0.25">
      <c r="A6" s="1" t="s">
        <v>115</v>
      </c>
      <c r="B6" s="21">
        <v>39</v>
      </c>
    </row>
    <row r="7" spans="1:14" ht="15.75" x14ac:dyDescent="0.25">
      <c r="A7" s="1" t="s">
        <v>2</v>
      </c>
    </row>
    <row r="8" spans="1:14" ht="15.75" x14ac:dyDescent="0.25">
      <c r="A8" s="1" t="s">
        <v>97</v>
      </c>
    </row>
    <row r="9" spans="1:14" ht="15.75" x14ac:dyDescent="0.25">
      <c r="A9" s="1" t="s">
        <v>98</v>
      </c>
    </row>
    <row r="10" spans="1:14" s="9" customFormat="1" ht="15.75" x14ac:dyDescent="0.25">
      <c r="A10" s="10" t="s">
        <v>224</v>
      </c>
      <c r="B10" s="21"/>
      <c r="E10" s="35"/>
      <c r="F10" s="35"/>
      <c r="G10" s="35"/>
      <c r="H10" s="35"/>
      <c r="I10" s="35"/>
      <c r="K10" s="35"/>
    </row>
    <row r="11" spans="1:14" ht="63" x14ac:dyDescent="0.25">
      <c r="A11" s="2" t="s">
        <v>3</v>
      </c>
      <c r="B11" s="104" t="s">
        <v>4</v>
      </c>
      <c r="C11" s="2" t="s">
        <v>5</v>
      </c>
      <c r="D11" s="2" t="s">
        <v>6</v>
      </c>
      <c r="E11" s="36" t="s">
        <v>7</v>
      </c>
      <c r="F11" s="36" t="s">
        <v>8</v>
      </c>
      <c r="G11" s="36" t="s">
        <v>9</v>
      </c>
      <c r="H11" s="36" t="s">
        <v>10</v>
      </c>
      <c r="I11" s="36" t="s">
        <v>12</v>
      </c>
      <c r="J11" s="3" t="s">
        <v>13</v>
      </c>
      <c r="K11" s="36" t="s">
        <v>14</v>
      </c>
      <c r="L11" s="3" t="s">
        <v>15</v>
      </c>
      <c r="M11" s="3" t="s">
        <v>16</v>
      </c>
      <c r="N11" s="2" t="s">
        <v>17</v>
      </c>
    </row>
    <row r="12" spans="1:14" ht="31.5" x14ac:dyDescent="0.25">
      <c r="A12" s="8" t="s">
        <v>22</v>
      </c>
      <c r="B12" s="8">
        <v>1</v>
      </c>
      <c r="C12" s="29" t="s">
        <v>105</v>
      </c>
      <c r="D12" s="8" t="s">
        <v>23</v>
      </c>
      <c r="E12" s="8">
        <v>6</v>
      </c>
      <c r="F12" s="8">
        <v>6</v>
      </c>
      <c r="G12" s="8">
        <v>1.2</v>
      </c>
      <c r="H12" s="8">
        <v>1</v>
      </c>
      <c r="I12" s="8">
        <v>10.6</v>
      </c>
      <c r="J12" s="8" t="s">
        <v>360</v>
      </c>
      <c r="K12" s="8">
        <v>10.6</v>
      </c>
      <c r="L12" s="8"/>
      <c r="M12" s="8" t="s">
        <v>361</v>
      </c>
      <c r="N12" s="8" t="s">
        <v>19</v>
      </c>
    </row>
    <row r="13" spans="1:14" ht="31.5" x14ac:dyDescent="0.25">
      <c r="A13" s="8" t="s">
        <v>22</v>
      </c>
      <c r="B13" s="8">
        <v>2</v>
      </c>
      <c r="C13" s="29" t="s">
        <v>26</v>
      </c>
      <c r="D13" s="8" t="s">
        <v>23</v>
      </c>
      <c r="E13" s="8">
        <v>6</v>
      </c>
      <c r="F13" s="8">
        <v>5</v>
      </c>
      <c r="G13" s="8">
        <v>1.2</v>
      </c>
      <c r="H13" s="8">
        <v>1</v>
      </c>
      <c r="I13" s="8">
        <v>7.2</v>
      </c>
      <c r="J13" s="8" t="s">
        <v>360</v>
      </c>
      <c r="K13" s="8">
        <v>7.2</v>
      </c>
      <c r="L13" s="26"/>
      <c r="M13" s="26" t="s">
        <v>361</v>
      </c>
      <c r="N13" s="8" t="s">
        <v>19</v>
      </c>
    </row>
    <row r="14" spans="1:14" ht="31.5" x14ac:dyDescent="0.25">
      <c r="A14" s="8" t="s">
        <v>22</v>
      </c>
      <c r="B14" s="8">
        <v>3</v>
      </c>
      <c r="C14" s="29" t="s">
        <v>27</v>
      </c>
      <c r="D14" s="8" t="s">
        <v>23</v>
      </c>
      <c r="E14" s="8">
        <v>6</v>
      </c>
      <c r="F14" s="8">
        <v>0</v>
      </c>
      <c r="G14" s="8">
        <v>0</v>
      </c>
      <c r="H14" s="8">
        <v>0</v>
      </c>
      <c r="I14" s="8">
        <v>0</v>
      </c>
      <c r="J14" s="8" t="s">
        <v>360</v>
      </c>
      <c r="K14" s="8">
        <v>0</v>
      </c>
      <c r="L14" s="26"/>
      <c r="M14" s="26" t="s">
        <v>361</v>
      </c>
      <c r="N14" s="8" t="s">
        <v>19</v>
      </c>
    </row>
    <row r="15" spans="1:14" ht="31.5" x14ac:dyDescent="0.25">
      <c r="A15" s="8" t="s">
        <v>22</v>
      </c>
      <c r="B15" s="8">
        <v>4</v>
      </c>
      <c r="C15" s="29" t="s">
        <v>28</v>
      </c>
      <c r="D15" s="8" t="s">
        <v>23</v>
      </c>
      <c r="E15" s="8">
        <v>6</v>
      </c>
      <c r="F15" s="8">
        <v>4</v>
      </c>
      <c r="G15" s="8">
        <v>2</v>
      </c>
      <c r="H15" s="8">
        <v>3</v>
      </c>
      <c r="I15" s="8">
        <v>9</v>
      </c>
      <c r="J15" s="8" t="s">
        <v>360</v>
      </c>
      <c r="K15" s="8">
        <v>9</v>
      </c>
      <c r="L15" s="8"/>
      <c r="M15" s="8" t="s">
        <v>361</v>
      </c>
      <c r="N15" s="8" t="s">
        <v>19</v>
      </c>
    </row>
    <row r="16" spans="1:14" ht="31.5" x14ac:dyDescent="0.25">
      <c r="A16" s="8" t="s">
        <v>22</v>
      </c>
      <c r="B16" s="8">
        <v>5</v>
      </c>
      <c r="C16" s="29" t="s">
        <v>29</v>
      </c>
      <c r="D16" s="8" t="s">
        <v>23</v>
      </c>
      <c r="E16" s="8">
        <v>6</v>
      </c>
      <c r="F16" s="8">
        <v>5</v>
      </c>
      <c r="G16" s="8">
        <v>0.4</v>
      </c>
      <c r="H16" s="8">
        <v>4</v>
      </c>
      <c r="I16" s="8">
        <v>9.4</v>
      </c>
      <c r="J16" s="8" t="s">
        <v>360</v>
      </c>
      <c r="K16" s="8">
        <v>9.4</v>
      </c>
      <c r="L16" s="26"/>
      <c r="M16" s="26" t="s">
        <v>361</v>
      </c>
      <c r="N16" s="8" t="s">
        <v>19</v>
      </c>
    </row>
    <row r="17" spans="1:14" ht="31.5" x14ac:dyDescent="0.25">
      <c r="A17" s="8" t="s">
        <v>22</v>
      </c>
      <c r="B17" s="8">
        <v>6</v>
      </c>
      <c r="C17" s="29" t="s">
        <v>30</v>
      </c>
      <c r="D17" s="8" t="s">
        <v>23</v>
      </c>
      <c r="E17" s="8">
        <v>6</v>
      </c>
      <c r="F17" s="8">
        <v>5</v>
      </c>
      <c r="G17" s="8">
        <v>3.8</v>
      </c>
      <c r="H17" s="8">
        <v>1</v>
      </c>
      <c r="I17" s="8">
        <v>10.8</v>
      </c>
      <c r="J17" s="8" t="s">
        <v>360</v>
      </c>
      <c r="K17" s="8">
        <v>10.8</v>
      </c>
      <c r="L17" s="26"/>
      <c r="M17" s="26" t="s">
        <v>361</v>
      </c>
      <c r="N17" s="8" t="s">
        <v>19</v>
      </c>
    </row>
    <row r="18" spans="1:14" ht="31.5" x14ac:dyDescent="0.25">
      <c r="A18" s="8" t="s">
        <v>22</v>
      </c>
      <c r="B18" s="8">
        <v>7</v>
      </c>
      <c r="C18" s="29" t="s">
        <v>32</v>
      </c>
      <c r="D18" s="8" t="s">
        <v>23</v>
      </c>
      <c r="E18" s="8">
        <v>6</v>
      </c>
      <c r="F18" s="8">
        <v>6</v>
      </c>
      <c r="G18" s="8">
        <v>3.2</v>
      </c>
      <c r="H18" s="8">
        <v>3</v>
      </c>
      <c r="I18" s="8">
        <v>12.2</v>
      </c>
      <c r="J18" s="8" t="s">
        <v>360</v>
      </c>
      <c r="K18" s="8">
        <v>12.2</v>
      </c>
      <c r="L18" s="8"/>
      <c r="M18" s="8" t="s">
        <v>361</v>
      </c>
      <c r="N18" s="8" t="s">
        <v>19</v>
      </c>
    </row>
    <row r="19" spans="1:14" ht="31.5" x14ac:dyDescent="0.25">
      <c r="A19" s="8" t="s">
        <v>22</v>
      </c>
      <c r="B19" s="8">
        <v>8</v>
      </c>
      <c r="C19" s="29" t="s">
        <v>31</v>
      </c>
      <c r="D19" s="8" t="s">
        <v>23</v>
      </c>
      <c r="E19" s="8">
        <v>6</v>
      </c>
      <c r="F19" s="8">
        <v>4</v>
      </c>
      <c r="G19" s="8">
        <v>2</v>
      </c>
      <c r="H19" s="8">
        <v>3</v>
      </c>
      <c r="I19" s="8">
        <v>9</v>
      </c>
      <c r="J19" s="8" t="s">
        <v>360</v>
      </c>
      <c r="K19" s="8">
        <v>9</v>
      </c>
      <c r="L19" s="26"/>
      <c r="M19" s="26" t="s">
        <v>361</v>
      </c>
      <c r="N19" s="8" t="s">
        <v>19</v>
      </c>
    </row>
    <row r="20" spans="1:14" ht="31.5" x14ac:dyDescent="0.25">
      <c r="A20" s="8" t="s">
        <v>22</v>
      </c>
      <c r="B20" s="8">
        <v>9</v>
      </c>
      <c r="C20" s="29" t="s">
        <v>33</v>
      </c>
      <c r="D20" s="8" t="s">
        <v>23</v>
      </c>
      <c r="E20" s="8">
        <v>6</v>
      </c>
      <c r="F20" s="8">
        <v>9</v>
      </c>
      <c r="G20" s="8">
        <v>6</v>
      </c>
      <c r="H20" s="8">
        <v>3</v>
      </c>
      <c r="I20" s="8">
        <v>18</v>
      </c>
      <c r="J20" s="8" t="s">
        <v>360</v>
      </c>
      <c r="K20" s="8">
        <v>18</v>
      </c>
      <c r="L20" s="26"/>
      <c r="M20" s="26" t="s">
        <v>75</v>
      </c>
      <c r="N20" s="8" t="s">
        <v>19</v>
      </c>
    </row>
    <row r="21" spans="1:14" ht="31.5" x14ac:dyDescent="0.25">
      <c r="A21" s="8" t="s">
        <v>22</v>
      </c>
      <c r="B21" s="8">
        <v>10</v>
      </c>
      <c r="C21" s="29" t="s">
        <v>34</v>
      </c>
      <c r="D21" s="8" t="s">
        <v>23</v>
      </c>
      <c r="E21" s="8">
        <v>6</v>
      </c>
      <c r="F21" s="8">
        <v>6</v>
      </c>
      <c r="G21" s="8">
        <v>2.4</v>
      </c>
      <c r="H21" s="8">
        <v>5</v>
      </c>
      <c r="I21" s="8">
        <v>13.4</v>
      </c>
      <c r="J21" s="8" t="s">
        <v>360</v>
      </c>
      <c r="K21" s="8">
        <v>13.4</v>
      </c>
      <c r="L21" s="8"/>
      <c r="M21" s="8" t="s">
        <v>361</v>
      </c>
      <c r="N21" s="8" t="s">
        <v>19</v>
      </c>
    </row>
    <row r="22" spans="1:14" ht="31.5" x14ac:dyDescent="0.25">
      <c r="A22" s="8" t="s">
        <v>22</v>
      </c>
      <c r="B22" s="8">
        <v>11</v>
      </c>
      <c r="C22" s="29" t="s">
        <v>35</v>
      </c>
      <c r="D22" s="8" t="s">
        <v>23</v>
      </c>
      <c r="E22" s="8">
        <v>6</v>
      </c>
      <c r="F22" s="8">
        <v>1</v>
      </c>
      <c r="G22" s="8">
        <v>1.2</v>
      </c>
      <c r="H22" s="8">
        <v>1</v>
      </c>
      <c r="I22" s="8">
        <v>3.2</v>
      </c>
      <c r="J22" s="8" t="s">
        <v>360</v>
      </c>
      <c r="K22" s="8">
        <v>3.2</v>
      </c>
      <c r="L22" s="26"/>
      <c r="M22" s="26" t="s">
        <v>361</v>
      </c>
      <c r="N22" s="8" t="s">
        <v>19</v>
      </c>
    </row>
    <row r="23" spans="1:14" ht="31.5" x14ac:dyDescent="0.25">
      <c r="A23" s="8" t="s">
        <v>22</v>
      </c>
      <c r="B23" s="8">
        <v>12</v>
      </c>
      <c r="C23" s="29" t="s">
        <v>36</v>
      </c>
      <c r="D23" s="8" t="s">
        <v>23</v>
      </c>
      <c r="E23" s="8">
        <v>6</v>
      </c>
      <c r="F23" s="8">
        <v>2</v>
      </c>
      <c r="G23" s="8">
        <v>0.8</v>
      </c>
      <c r="H23" s="8">
        <v>2</v>
      </c>
      <c r="I23" s="8">
        <v>4.8</v>
      </c>
      <c r="J23" s="8" t="s">
        <v>360</v>
      </c>
      <c r="K23" s="8">
        <v>4.8</v>
      </c>
      <c r="L23" s="26"/>
      <c r="M23" s="26" t="s">
        <v>361</v>
      </c>
      <c r="N23" s="8" t="s">
        <v>19</v>
      </c>
    </row>
    <row r="24" spans="1:14" ht="31.5" x14ac:dyDescent="0.25">
      <c r="A24" s="8" t="s">
        <v>22</v>
      </c>
      <c r="B24" s="8">
        <v>13</v>
      </c>
      <c r="C24" s="29" t="s">
        <v>37</v>
      </c>
      <c r="D24" s="8" t="s">
        <v>23</v>
      </c>
      <c r="E24" s="8">
        <v>6</v>
      </c>
      <c r="F24" s="8">
        <v>3</v>
      </c>
      <c r="G24" s="8">
        <v>1.2</v>
      </c>
      <c r="H24" s="8">
        <v>2</v>
      </c>
      <c r="I24" s="8">
        <v>9.1999999999999993</v>
      </c>
      <c r="J24" s="8" t="s">
        <v>360</v>
      </c>
      <c r="K24" s="8">
        <v>9.1999999999999993</v>
      </c>
      <c r="L24" s="8"/>
      <c r="M24" s="8" t="s">
        <v>361</v>
      </c>
      <c r="N24" s="8" t="s">
        <v>19</v>
      </c>
    </row>
    <row r="25" spans="1:14" ht="31.5" x14ac:dyDescent="0.25">
      <c r="A25" s="8" t="s">
        <v>22</v>
      </c>
      <c r="B25" s="8">
        <v>14</v>
      </c>
      <c r="C25" s="29" t="s">
        <v>38</v>
      </c>
      <c r="D25" s="8" t="s">
        <v>23</v>
      </c>
      <c r="E25" s="8">
        <v>6</v>
      </c>
      <c r="F25" s="8">
        <v>5</v>
      </c>
      <c r="G25" s="8">
        <v>2</v>
      </c>
      <c r="H25" s="8">
        <v>3</v>
      </c>
      <c r="I25" s="8">
        <v>10</v>
      </c>
      <c r="J25" s="8" t="s">
        <v>360</v>
      </c>
      <c r="K25" s="8">
        <v>10</v>
      </c>
      <c r="L25" s="26"/>
      <c r="M25" s="26" t="s">
        <v>361</v>
      </c>
      <c r="N25" s="8" t="s">
        <v>19</v>
      </c>
    </row>
    <row r="26" spans="1:14" ht="31.5" x14ac:dyDescent="0.25">
      <c r="A26" s="8" t="s">
        <v>22</v>
      </c>
      <c r="B26" s="8">
        <v>15</v>
      </c>
      <c r="C26" s="29" t="s">
        <v>39</v>
      </c>
      <c r="D26" s="8" t="s">
        <v>23</v>
      </c>
      <c r="E26" s="8">
        <v>6</v>
      </c>
      <c r="F26" s="8">
        <v>6</v>
      </c>
      <c r="G26" s="8">
        <v>2</v>
      </c>
      <c r="H26" s="8">
        <v>2</v>
      </c>
      <c r="I26" s="8">
        <v>10</v>
      </c>
      <c r="J26" s="8" t="s">
        <v>360</v>
      </c>
      <c r="K26" s="8">
        <v>10</v>
      </c>
      <c r="L26" s="26"/>
      <c r="M26" s="26" t="s">
        <v>361</v>
      </c>
      <c r="N26" s="8" t="s">
        <v>19</v>
      </c>
    </row>
    <row r="27" spans="1:14" ht="31.5" x14ac:dyDescent="0.25">
      <c r="A27" s="8" t="s">
        <v>22</v>
      </c>
      <c r="B27" s="8">
        <v>16</v>
      </c>
      <c r="C27" s="29" t="s">
        <v>40</v>
      </c>
      <c r="D27" s="8" t="s">
        <v>23</v>
      </c>
      <c r="E27" s="8">
        <v>6</v>
      </c>
      <c r="F27" s="8">
        <v>4</v>
      </c>
      <c r="G27" s="8">
        <v>2</v>
      </c>
      <c r="H27" s="8">
        <v>1</v>
      </c>
      <c r="I27" s="8">
        <v>7</v>
      </c>
      <c r="J27" s="8" t="s">
        <v>360</v>
      </c>
      <c r="K27" s="8">
        <v>7</v>
      </c>
      <c r="L27" s="8"/>
      <c r="M27" s="8" t="s">
        <v>361</v>
      </c>
      <c r="N27" s="8" t="s">
        <v>19</v>
      </c>
    </row>
    <row r="28" spans="1:14" ht="31.5" x14ac:dyDescent="0.25">
      <c r="A28" s="8" t="s">
        <v>22</v>
      </c>
      <c r="B28" s="8">
        <v>17</v>
      </c>
      <c r="C28" s="29" t="s">
        <v>106</v>
      </c>
      <c r="D28" s="8" t="s">
        <v>23</v>
      </c>
      <c r="E28" s="8">
        <v>6</v>
      </c>
      <c r="F28" s="8">
        <v>3</v>
      </c>
      <c r="G28" s="8">
        <v>1.2</v>
      </c>
      <c r="H28" s="8">
        <v>2</v>
      </c>
      <c r="I28" s="8">
        <v>6.2</v>
      </c>
      <c r="J28" s="8" t="s">
        <v>360</v>
      </c>
      <c r="K28" s="8">
        <v>6.2</v>
      </c>
      <c r="L28" s="26"/>
      <c r="M28" s="26" t="s">
        <v>361</v>
      </c>
      <c r="N28" s="8" t="s">
        <v>19</v>
      </c>
    </row>
    <row r="29" spans="1:14" ht="31.5" x14ac:dyDescent="0.25">
      <c r="A29" s="8" t="s">
        <v>22</v>
      </c>
      <c r="B29" s="8">
        <v>18</v>
      </c>
      <c r="C29" s="29" t="s">
        <v>41</v>
      </c>
      <c r="D29" s="8" t="s">
        <v>23</v>
      </c>
      <c r="E29" s="8">
        <v>6</v>
      </c>
      <c r="F29" s="8">
        <v>6</v>
      </c>
      <c r="G29" s="8">
        <v>1.6</v>
      </c>
      <c r="H29" s="8">
        <v>1</v>
      </c>
      <c r="I29" s="8">
        <v>8.6</v>
      </c>
      <c r="J29" s="8" t="s">
        <v>360</v>
      </c>
      <c r="K29" s="8">
        <v>8.6</v>
      </c>
      <c r="L29" s="26"/>
      <c r="M29" s="26" t="s">
        <v>361</v>
      </c>
      <c r="N29" s="8" t="s">
        <v>19</v>
      </c>
    </row>
    <row r="30" spans="1:14" ht="47.25" x14ac:dyDescent="0.25">
      <c r="A30" s="8" t="s">
        <v>153</v>
      </c>
      <c r="B30" s="8">
        <v>19</v>
      </c>
      <c r="C30" s="52" t="s">
        <v>157</v>
      </c>
      <c r="D30" s="8" t="s">
        <v>158</v>
      </c>
      <c r="E30" s="8">
        <v>6</v>
      </c>
      <c r="F30" s="8">
        <v>6</v>
      </c>
      <c r="G30" s="8">
        <v>7.6</v>
      </c>
      <c r="H30" s="30">
        <v>2</v>
      </c>
      <c r="I30" s="8">
        <v>15.6</v>
      </c>
      <c r="J30" s="8" t="s">
        <v>360</v>
      </c>
      <c r="K30" s="112">
        <v>15.6</v>
      </c>
      <c r="L30" s="8"/>
      <c r="M30" s="8" t="s">
        <v>361</v>
      </c>
      <c r="N30" s="143" t="s">
        <v>156</v>
      </c>
    </row>
    <row r="31" spans="1:14" s="9" customFormat="1" ht="33.75" customHeight="1" x14ac:dyDescent="0.25">
      <c r="A31" s="8" t="s">
        <v>153</v>
      </c>
      <c r="B31" s="8">
        <v>20</v>
      </c>
      <c r="C31" s="8" t="s">
        <v>172</v>
      </c>
      <c r="D31" s="8" t="s">
        <v>173</v>
      </c>
      <c r="E31" s="8">
        <v>6</v>
      </c>
      <c r="F31" s="8">
        <v>10</v>
      </c>
      <c r="G31" s="8">
        <v>8.4</v>
      </c>
      <c r="H31" s="8">
        <v>5</v>
      </c>
      <c r="I31" s="8">
        <v>23.4</v>
      </c>
      <c r="J31" s="8" t="s">
        <v>360</v>
      </c>
      <c r="K31" s="8">
        <v>23.4</v>
      </c>
      <c r="L31" s="30"/>
      <c r="M31" s="30" t="s">
        <v>75</v>
      </c>
      <c r="N31" s="8" t="s">
        <v>166</v>
      </c>
    </row>
    <row r="32" spans="1:14" s="9" customFormat="1" ht="30.75" customHeight="1" x14ac:dyDescent="0.25">
      <c r="A32" s="8" t="s">
        <v>153</v>
      </c>
      <c r="B32" s="8">
        <v>21</v>
      </c>
      <c r="C32" s="8" t="s">
        <v>174</v>
      </c>
      <c r="D32" s="8" t="s">
        <v>173</v>
      </c>
      <c r="E32" s="8">
        <v>6</v>
      </c>
      <c r="F32" s="8">
        <v>9</v>
      </c>
      <c r="G32" s="8">
        <v>4.8</v>
      </c>
      <c r="H32" s="8">
        <v>2</v>
      </c>
      <c r="I32" s="8">
        <v>15.8</v>
      </c>
      <c r="J32" s="8" t="s">
        <v>360</v>
      </c>
      <c r="K32" s="8">
        <v>15.8</v>
      </c>
      <c r="L32" s="30"/>
      <c r="M32" s="30" t="s">
        <v>361</v>
      </c>
      <c r="N32" s="26" t="s">
        <v>166</v>
      </c>
    </row>
    <row r="33" spans="1:14" s="9" customFormat="1" ht="34.5" customHeight="1" x14ac:dyDescent="0.25">
      <c r="A33" s="8" t="s">
        <v>153</v>
      </c>
      <c r="B33" s="8">
        <v>22</v>
      </c>
      <c r="C33" s="8" t="s">
        <v>175</v>
      </c>
      <c r="D33" s="8" t="s">
        <v>173</v>
      </c>
      <c r="E33" s="8">
        <v>6</v>
      </c>
      <c r="F33" s="8">
        <v>10</v>
      </c>
      <c r="G33" s="8">
        <v>6</v>
      </c>
      <c r="H33" s="8">
        <v>5</v>
      </c>
      <c r="I33" s="8">
        <v>21</v>
      </c>
      <c r="J33" s="8" t="s">
        <v>360</v>
      </c>
      <c r="K33" s="8">
        <v>21</v>
      </c>
      <c r="L33" s="30"/>
      <c r="M33" s="30" t="s">
        <v>75</v>
      </c>
      <c r="N33" s="26" t="s">
        <v>166</v>
      </c>
    </row>
    <row r="34" spans="1:14" s="9" customFormat="1" ht="28.5" customHeight="1" x14ac:dyDescent="0.25">
      <c r="A34" s="8" t="s">
        <v>153</v>
      </c>
      <c r="B34" s="8">
        <v>23</v>
      </c>
      <c r="C34" s="8" t="s">
        <v>176</v>
      </c>
      <c r="D34" s="8" t="s">
        <v>173</v>
      </c>
      <c r="E34" s="8">
        <v>6</v>
      </c>
      <c r="F34" s="8">
        <v>10</v>
      </c>
      <c r="G34" s="8">
        <v>0</v>
      </c>
      <c r="H34" s="8">
        <v>0</v>
      </c>
      <c r="I34" s="8">
        <v>10</v>
      </c>
      <c r="J34" s="8" t="s">
        <v>360</v>
      </c>
      <c r="K34" s="8">
        <v>10</v>
      </c>
      <c r="L34" s="30"/>
      <c r="M34" s="30" t="s">
        <v>361</v>
      </c>
      <c r="N34" s="29" t="s">
        <v>166</v>
      </c>
    </row>
    <row r="35" spans="1:14" s="9" customFormat="1" ht="32.25" customHeight="1" x14ac:dyDescent="0.25">
      <c r="A35" s="8" t="s">
        <v>153</v>
      </c>
      <c r="B35" s="8">
        <v>24</v>
      </c>
      <c r="C35" s="8" t="s">
        <v>177</v>
      </c>
      <c r="D35" s="8" t="s">
        <v>173</v>
      </c>
      <c r="E35" s="8">
        <v>6</v>
      </c>
      <c r="F35" s="8">
        <v>9</v>
      </c>
      <c r="G35" s="8">
        <v>6</v>
      </c>
      <c r="H35" s="8">
        <v>0</v>
      </c>
      <c r="I35" s="8">
        <v>15</v>
      </c>
      <c r="J35" s="8" t="s">
        <v>360</v>
      </c>
      <c r="K35" s="8">
        <v>15</v>
      </c>
      <c r="L35" s="30"/>
      <c r="M35" s="30" t="s">
        <v>361</v>
      </c>
      <c r="N35" s="29" t="s">
        <v>166</v>
      </c>
    </row>
    <row r="36" spans="1:14" s="9" customFormat="1" ht="31.5" x14ac:dyDescent="0.25">
      <c r="A36" s="8" t="s">
        <v>153</v>
      </c>
      <c r="B36" s="8">
        <v>25</v>
      </c>
      <c r="C36" s="8" t="s">
        <v>178</v>
      </c>
      <c r="D36" s="8" t="s">
        <v>173</v>
      </c>
      <c r="E36" s="8">
        <v>6</v>
      </c>
      <c r="F36" s="8">
        <v>10</v>
      </c>
      <c r="G36" s="8">
        <v>8.4</v>
      </c>
      <c r="H36" s="8">
        <v>5</v>
      </c>
      <c r="I36" s="8">
        <v>23.4</v>
      </c>
      <c r="J36" s="8" t="s">
        <v>360</v>
      </c>
      <c r="K36" s="8">
        <v>23.4</v>
      </c>
      <c r="L36" s="30"/>
      <c r="M36" s="30" t="s">
        <v>75</v>
      </c>
      <c r="N36" s="29" t="s">
        <v>166</v>
      </c>
    </row>
    <row r="37" spans="1:14" s="9" customFormat="1" ht="30.75" customHeight="1" x14ac:dyDescent="0.25">
      <c r="A37" s="8" t="s">
        <v>153</v>
      </c>
      <c r="B37" s="8">
        <v>26</v>
      </c>
      <c r="C37" s="8" t="s">
        <v>231</v>
      </c>
      <c r="D37" s="8" t="s">
        <v>227</v>
      </c>
      <c r="E37" s="8">
        <v>6</v>
      </c>
      <c r="F37" s="8">
        <v>7</v>
      </c>
      <c r="G37" s="8">
        <v>6</v>
      </c>
      <c r="H37" s="8">
        <v>5</v>
      </c>
      <c r="I37" s="8">
        <v>18</v>
      </c>
      <c r="J37" s="8" t="s">
        <v>360</v>
      </c>
      <c r="K37" s="8">
        <v>18</v>
      </c>
      <c r="L37" s="30"/>
      <c r="M37" s="30" t="s">
        <v>76</v>
      </c>
      <c r="N37" s="8" t="s">
        <v>230</v>
      </c>
    </row>
    <row r="38" spans="1:14" s="9" customFormat="1" ht="34.5" customHeight="1" x14ac:dyDescent="0.25">
      <c r="A38" s="8" t="s">
        <v>153</v>
      </c>
      <c r="B38" s="8">
        <v>27</v>
      </c>
      <c r="C38" s="8" t="s">
        <v>232</v>
      </c>
      <c r="D38" s="31" t="s">
        <v>227</v>
      </c>
      <c r="E38" s="8">
        <v>6</v>
      </c>
      <c r="F38" s="8">
        <v>5</v>
      </c>
      <c r="G38" s="8">
        <v>4</v>
      </c>
      <c r="H38" s="8">
        <v>3</v>
      </c>
      <c r="I38" s="8">
        <v>12</v>
      </c>
      <c r="J38" s="8" t="s">
        <v>360</v>
      </c>
      <c r="K38" s="8">
        <v>12</v>
      </c>
      <c r="L38" s="30"/>
      <c r="M38" s="30" t="s">
        <v>361</v>
      </c>
      <c r="N38" s="8" t="s">
        <v>230</v>
      </c>
    </row>
    <row r="39" spans="1:14" s="9" customFormat="1" ht="36" customHeight="1" x14ac:dyDescent="0.25">
      <c r="A39" s="8" t="s">
        <v>153</v>
      </c>
      <c r="B39" s="8">
        <v>28</v>
      </c>
      <c r="C39" s="74" t="s">
        <v>233</v>
      </c>
      <c r="D39" s="31" t="s">
        <v>227</v>
      </c>
      <c r="E39" s="8">
        <v>6</v>
      </c>
      <c r="F39" s="8">
        <v>6</v>
      </c>
      <c r="G39" s="8">
        <v>5</v>
      </c>
      <c r="H39" s="8">
        <v>1</v>
      </c>
      <c r="I39" s="8">
        <v>12</v>
      </c>
      <c r="J39" s="8" t="s">
        <v>360</v>
      </c>
      <c r="K39" s="8">
        <v>12</v>
      </c>
      <c r="L39" s="30"/>
      <c r="M39" s="30" t="s">
        <v>361</v>
      </c>
      <c r="N39" s="8" t="s">
        <v>230</v>
      </c>
    </row>
    <row r="40" spans="1:14" s="9" customFormat="1" ht="42" customHeight="1" x14ac:dyDescent="0.25">
      <c r="A40" s="8" t="s">
        <v>153</v>
      </c>
      <c r="B40" s="8">
        <v>29</v>
      </c>
      <c r="C40" s="74" t="s">
        <v>234</v>
      </c>
      <c r="D40" s="31" t="s">
        <v>227</v>
      </c>
      <c r="E40" s="8">
        <v>6</v>
      </c>
      <c r="F40" s="8">
        <v>3</v>
      </c>
      <c r="G40" s="8">
        <v>3</v>
      </c>
      <c r="H40" s="8">
        <v>2</v>
      </c>
      <c r="I40" s="8">
        <v>8</v>
      </c>
      <c r="J40" s="8" t="s">
        <v>360</v>
      </c>
      <c r="K40" s="8">
        <v>8</v>
      </c>
      <c r="L40" s="30"/>
      <c r="M40" s="30" t="s">
        <v>361</v>
      </c>
      <c r="N40" s="8" t="s">
        <v>230</v>
      </c>
    </row>
    <row r="41" spans="1:14" s="9" customFormat="1" ht="33" customHeight="1" x14ac:dyDescent="0.25">
      <c r="A41" s="8" t="s">
        <v>153</v>
      </c>
      <c r="B41" s="8">
        <v>30</v>
      </c>
      <c r="C41" s="74" t="s">
        <v>235</v>
      </c>
      <c r="D41" s="31" t="s">
        <v>227</v>
      </c>
      <c r="E41" s="8">
        <v>6</v>
      </c>
      <c r="F41" s="8">
        <v>2</v>
      </c>
      <c r="G41" s="8">
        <v>4</v>
      </c>
      <c r="H41" s="8">
        <v>3</v>
      </c>
      <c r="I41" s="8">
        <v>9</v>
      </c>
      <c r="J41" s="8" t="s">
        <v>360</v>
      </c>
      <c r="K41" s="8">
        <v>9</v>
      </c>
      <c r="L41" s="30"/>
      <c r="M41" s="30" t="s">
        <v>361</v>
      </c>
      <c r="N41" s="8" t="s">
        <v>230</v>
      </c>
    </row>
    <row r="42" spans="1:14" s="32" customFormat="1" ht="31.5" x14ac:dyDescent="0.25">
      <c r="A42" s="8" t="s">
        <v>24</v>
      </c>
      <c r="B42" s="8">
        <v>31</v>
      </c>
      <c r="C42" s="8" t="s">
        <v>312</v>
      </c>
      <c r="D42" s="82" t="s">
        <v>310</v>
      </c>
      <c r="E42" s="8">
        <v>6</v>
      </c>
      <c r="F42" s="8">
        <v>1</v>
      </c>
      <c r="G42" s="8">
        <v>6.4</v>
      </c>
      <c r="H42" s="8">
        <v>1</v>
      </c>
      <c r="I42" s="8">
        <v>8.4</v>
      </c>
      <c r="J42" s="8" t="s">
        <v>360</v>
      </c>
      <c r="K42" s="8">
        <v>25</v>
      </c>
      <c r="L42" s="8"/>
      <c r="M42" s="8" t="s">
        <v>75</v>
      </c>
      <c r="N42" s="8" t="s">
        <v>311</v>
      </c>
    </row>
    <row r="43" spans="1:14" s="32" customFormat="1" ht="31.5" x14ac:dyDescent="0.25">
      <c r="A43" s="8" t="s">
        <v>24</v>
      </c>
      <c r="B43" s="8">
        <v>32</v>
      </c>
      <c r="C43" s="26" t="s">
        <v>313</v>
      </c>
      <c r="D43" s="82" t="s">
        <v>310</v>
      </c>
      <c r="E43" s="8">
        <v>6</v>
      </c>
      <c r="F43" s="8">
        <v>6</v>
      </c>
      <c r="G43" s="8">
        <v>4</v>
      </c>
      <c r="H43" s="8">
        <v>3</v>
      </c>
      <c r="I43" s="8">
        <v>13</v>
      </c>
      <c r="J43" s="8" t="s">
        <v>360</v>
      </c>
      <c r="K43" s="8">
        <v>25</v>
      </c>
      <c r="L43" s="26"/>
      <c r="M43" s="26" t="s">
        <v>314</v>
      </c>
      <c r="N43" s="8" t="s">
        <v>311</v>
      </c>
    </row>
    <row r="44" spans="1:14" s="32" customFormat="1" ht="31.5" x14ac:dyDescent="0.25">
      <c r="A44" s="8" t="s">
        <v>24</v>
      </c>
      <c r="B44" s="8">
        <v>33</v>
      </c>
      <c r="C44" s="74" t="s">
        <v>315</v>
      </c>
      <c r="D44" s="82" t="s">
        <v>310</v>
      </c>
      <c r="E44" s="8">
        <v>6</v>
      </c>
      <c r="F44" s="8">
        <v>2</v>
      </c>
      <c r="G44" s="8">
        <v>5.2</v>
      </c>
      <c r="H44" s="8">
        <v>5</v>
      </c>
      <c r="I44" s="8">
        <v>12.2</v>
      </c>
      <c r="J44" s="8" t="s">
        <v>360</v>
      </c>
      <c r="K44" s="8">
        <v>25</v>
      </c>
      <c r="L44" s="26"/>
      <c r="M44" s="26" t="s">
        <v>75</v>
      </c>
      <c r="N44" s="8" t="s">
        <v>311</v>
      </c>
    </row>
    <row r="45" spans="1:14" s="32" customFormat="1" ht="47.25" x14ac:dyDescent="0.25">
      <c r="A45" s="8" t="s">
        <v>24</v>
      </c>
      <c r="B45" s="8">
        <v>34</v>
      </c>
      <c r="C45" s="118" t="s">
        <v>332</v>
      </c>
      <c r="D45" s="82" t="s">
        <v>329</v>
      </c>
      <c r="E45" s="8">
        <v>6</v>
      </c>
      <c r="F45" s="8">
        <v>9</v>
      </c>
      <c r="G45" s="8">
        <v>7</v>
      </c>
      <c r="H45" s="8">
        <v>4</v>
      </c>
      <c r="I45" s="8">
        <v>20</v>
      </c>
      <c r="J45" s="8" t="s">
        <v>360</v>
      </c>
      <c r="K45" s="8">
        <v>20</v>
      </c>
      <c r="L45" s="26"/>
      <c r="M45" s="26" t="s">
        <v>76</v>
      </c>
      <c r="N45" s="8" t="s">
        <v>331</v>
      </c>
    </row>
    <row r="46" spans="1:14" s="9" customFormat="1" ht="97.9" customHeight="1" x14ac:dyDescent="0.25">
      <c r="A46" s="115" t="s">
        <v>153</v>
      </c>
      <c r="B46" s="115">
        <v>35</v>
      </c>
      <c r="C46" s="94" t="s">
        <v>342</v>
      </c>
      <c r="D46" s="95" t="s">
        <v>336</v>
      </c>
      <c r="E46" s="94">
        <v>6</v>
      </c>
      <c r="F46" s="94">
        <v>7</v>
      </c>
      <c r="G46" s="119">
        <v>2.8</v>
      </c>
      <c r="H46" s="94">
        <v>1</v>
      </c>
      <c r="I46" s="115">
        <v>10.8</v>
      </c>
      <c r="J46" s="117" t="s">
        <v>360</v>
      </c>
      <c r="K46" s="95">
        <v>10.8</v>
      </c>
      <c r="L46" s="117"/>
      <c r="M46" s="95" t="s">
        <v>361</v>
      </c>
      <c r="N46" s="95" t="s">
        <v>337</v>
      </c>
    </row>
    <row r="47" spans="1:14" s="9" customFormat="1" ht="99" customHeight="1" x14ac:dyDescent="0.25">
      <c r="A47" s="115" t="s">
        <v>153</v>
      </c>
      <c r="B47" s="115">
        <v>36</v>
      </c>
      <c r="C47" s="94" t="s">
        <v>343</v>
      </c>
      <c r="D47" s="95" t="s">
        <v>336</v>
      </c>
      <c r="E47" s="94">
        <v>6</v>
      </c>
      <c r="F47" s="94">
        <v>6</v>
      </c>
      <c r="G47" s="94">
        <v>1.6</v>
      </c>
      <c r="H47" s="94">
        <v>3</v>
      </c>
      <c r="I47" s="115">
        <v>10.6</v>
      </c>
      <c r="J47" s="117" t="s">
        <v>360</v>
      </c>
      <c r="K47" s="95">
        <v>10.6</v>
      </c>
      <c r="L47" s="117"/>
      <c r="M47" s="95" t="s">
        <v>361</v>
      </c>
      <c r="N47" s="95" t="s">
        <v>337</v>
      </c>
    </row>
    <row r="48" spans="1:14" s="9" customFormat="1" ht="95.25" customHeight="1" x14ac:dyDescent="0.25">
      <c r="A48" s="115" t="s">
        <v>153</v>
      </c>
      <c r="B48" s="115">
        <v>37</v>
      </c>
      <c r="C48" s="94" t="s">
        <v>344</v>
      </c>
      <c r="D48" s="95" t="s">
        <v>336</v>
      </c>
      <c r="E48" s="94">
        <v>6</v>
      </c>
      <c r="F48" s="94">
        <v>5</v>
      </c>
      <c r="G48" s="94">
        <v>6.4</v>
      </c>
      <c r="H48" s="94">
        <v>5</v>
      </c>
      <c r="I48" s="115">
        <v>16.399999999999999</v>
      </c>
      <c r="J48" s="117" t="s">
        <v>360</v>
      </c>
      <c r="K48" s="95">
        <v>16.399999999999999</v>
      </c>
      <c r="L48" s="117"/>
      <c r="M48" s="95" t="s">
        <v>361</v>
      </c>
      <c r="N48" s="95" t="s">
        <v>337</v>
      </c>
    </row>
    <row r="49" spans="1:15" s="9" customFormat="1" ht="95.25" customHeight="1" x14ac:dyDescent="0.25">
      <c r="A49" s="115" t="s">
        <v>153</v>
      </c>
      <c r="B49" s="115">
        <v>38</v>
      </c>
      <c r="C49" s="94" t="s">
        <v>359</v>
      </c>
      <c r="D49" s="95" t="s">
        <v>336</v>
      </c>
      <c r="E49" s="94">
        <v>6</v>
      </c>
      <c r="F49" s="94">
        <v>5</v>
      </c>
      <c r="G49" s="94">
        <v>5.6</v>
      </c>
      <c r="H49" s="94">
        <v>5</v>
      </c>
      <c r="I49" s="115">
        <v>15.6</v>
      </c>
      <c r="J49" s="117" t="s">
        <v>360</v>
      </c>
      <c r="K49" s="120">
        <v>15.6</v>
      </c>
      <c r="L49" s="117"/>
      <c r="M49" s="95" t="s">
        <v>361</v>
      </c>
      <c r="N49" s="95" t="s">
        <v>337</v>
      </c>
    </row>
    <row r="50" spans="1:15" ht="47.25" x14ac:dyDescent="0.25">
      <c r="A50" s="31" t="s">
        <v>153</v>
      </c>
      <c r="B50" s="31">
        <v>39</v>
      </c>
      <c r="C50" s="74" t="s">
        <v>332</v>
      </c>
      <c r="D50" s="74" t="s">
        <v>329</v>
      </c>
      <c r="E50" s="31">
        <v>6</v>
      </c>
      <c r="F50" s="31">
        <v>9</v>
      </c>
      <c r="G50" s="31">
        <v>7</v>
      </c>
      <c r="H50" s="31">
        <v>4</v>
      </c>
      <c r="I50" s="31">
        <v>20</v>
      </c>
      <c r="J50" s="31" t="s">
        <v>360</v>
      </c>
      <c r="K50" s="31">
        <v>25</v>
      </c>
      <c r="L50" s="31"/>
      <c r="M50" s="31" t="s">
        <v>75</v>
      </c>
      <c r="N50" s="31" t="s">
        <v>331</v>
      </c>
      <c r="O50" s="9"/>
    </row>
  </sheetData>
  <autoFilter ref="A11:N11"/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10" zoomScale="80" zoomScaleNormal="80" workbookViewId="0">
      <selection activeCell="M11" sqref="M11"/>
    </sheetView>
  </sheetViews>
  <sheetFormatPr defaultRowHeight="15" x14ac:dyDescent="0.25"/>
  <cols>
    <col min="1" max="1" width="11.5703125" customWidth="1"/>
    <col min="2" max="2" width="9.140625" style="35"/>
    <col min="3" max="3" width="19.28515625" style="50" customWidth="1"/>
    <col min="4" max="4" width="31.28515625" style="50" customWidth="1"/>
    <col min="5" max="6" width="9.140625" style="35"/>
    <col min="7" max="7" width="9.140625" style="12"/>
    <col min="8" max="9" width="9.140625" style="21"/>
    <col min="10" max="10" width="9.140625" style="35"/>
    <col min="11" max="12" width="9.140625" style="12"/>
    <col min="13" max="13" width="13.85546875" style="50" customWidth="1"/>
    <col min="14" max="14" width="32.85546875" customWidth="1"/>
  </cols>
  <sheetData>
    <row r="1" spans="1:14" ht="15.7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 x14ac:dyDescent="0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5.75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15.75" x14ac:dyDescent="0.25">
      <c r="A4" s="137" t="s">
        <v>117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139" t="s">
        <v>18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ht="15.75" x14ac:dyDescent="0.25">
      <c r="A6" s="1" t="s">
        <v>116</v>
      </c>
      <c r="B6" s="35">
        <v>35</v>
      </c>
    </row>
    <row r="7" spans="1:14" ht="15.75" x14ac:dyDescent="0.25">
      <c r="A7" s="1" t="s">
        <v>2</v>
      </c>
    </row>
    <row r="8" spans="1:14" ht="15.75" x14ac:dyDescent="0.25">
      <c r="A8" s="1" t="s">
        <v>97</v>
      </c>
    </row>
    <row r="9" spans="1:14" s="9" customFormat="1" ht="15.75" x14ac:dyDescent="0.25">
      <c r="A9" s="10" t="s">
        <v>223</v>
      </c>
      <c r="B9" s="35"/>
      <c r="C9" s="50"/>
      <c r="D9" s="50"/>
      <c r="E9" s="35"/>
      <c r="F9" s="35"/>
      <c r="G9" s="12"/>
      <c r="H9" s="21"/>
      <c r="I9" s="21"/>
      <c r="J9" s="35"/>
      <c r="K9" s="12"/>
      <c r="L9" s="12"/>
      <c r="M9" s="50"/>
    </row>
    <row r="10" spans="1:14" ht="15.75" x14ac:dyDescent="0.25">
      <c r="A10" s="1"/>
    </row>
    <row r="11" spans="1:14" ht="108" x14ac:dyDescent="0.25">
      <c r="A11" s="2" t="s">
        <v>3</v>
      </c>
      <c r="B11" s="69" t="s">
        <v>4</v>
      </c>
      <c r="C11" s="71" t="s">
        <v>5</v>
      </c>
      <c r="D11" s="71" t="s">
        <v>6</v>
      </c>
      <c r="E11" s="36" t="s">
        <v>7</v>
      </c>
      <c r="F11" s="36" t="s">
        <v>8</v>
      </c>
      <c r="G11" s="3" t="s">
        <v>9</v>
      </c>
      <c r="H11" s="53" t="s">
        <v>10</v>
      </c>
      <c r="I11" s="53" t="s">
        <v>12</v>
      </c>
      <c r="J11" s="36" t="s">
        <v>13</v>
      </c>
      <c r="K11" s="3" t="s">
        <v>14</v>
      </c>
      <c r="L11" s="3" t="s">
        <v>15</v>
      </c>
      <c r="M11" s="51" t="s">
        <v>16</v>
      </c>
      <c r="N11" s="2" t="s">
        <v>17</v>
      </c>
    </row>
    <row r="12" spans="1:14" ht="31.5" x14ac:dyDescent="0.25">
      <c r="A12" s="8" t="s">
        <v>24</v>
      </c>
      <c r="B12" s="8">
        <v>1</v>
      </c>
      <c r="C12" s="29" t="s">
        <v>107</v>
      </c>
      <c r="D12" s="8" t="s">
        <v>25</v>
      </c>
      <c r="E12" s="8" t="s">
        <v>119</v>
      </c>
      <c r="F12" s="8">
        <v>3</v>
      </c>
      <c r="G12" s="8">
        <v>1.2</v>
      </c>
      <c r="H12" s="8">
        <v>2</v>
      </c>
      <c r="I12" s="8">
        <v>6.2</v>
      </c>
      <c r="J12" s="8" t="s">
        <v>360</v>
      </c>
      <c r="K12" s="8">
        <v>6.2</v>
      </c>
      <c r="L12" s="8"/>
      <c r="M12" s="8" t="s">
        <v>361</v>
      </c>
      <c r="N12" s="8" t="s">
        <v>19</v>
      </c>
    </row>
    <row r="13" spans="1:14" ht="31.5" x14ac:dyDescent="0.25">
      <c r="A13" s="8" t="s">
        <v>24</v>
      </c>
      <c r="B13" s="8">
        <v>2</v>
      </c>
      <c r="C13" s="29" t="s">
        <v>108</v>
      </c>
      <c r="D13" s="8" t="s">
        <v>25</v>
      </c>
      <c r="E13" s="8" t="s">
        <v>119</v>
      </c>
      <c r="F13" s="8">
        <v>13</v>
      </c>
      <c r="G13" s="8">
        <v>3.2</v>
      </c>
      <c r="H13" s="8">
        <v>3</v>
      </c>
      <c r="I13" s="8">
        <v>19.2</v>
      </c>
      <c r="J13" s="8" t="s">
        <v>360</v>
      </c>
      <c r="K13" s="8">
        <v>19.2</v>
      </c>
      <c r="L13" s="26"/>
      <c r="M13" s="26" t="s">
        <v>361</v>
      </c>
      <c r="N13" s="26" t="s">
        <v>19</v>
      </c>
    </row>
    <row r="14" spans="1:14" ht="31.5" x14ac:dyDescent="0.25">
      <c r="A14" s="8" t="s">
        <v>24</v>
      </c>
      <c r="B14" s="8">
        <v>3</v>
      </c>
      <c r="C14" s="29" t="s">
        <v>42</v>
      </c>
      <c r="D14" s="8" t="s">
        <v>25</v>
      </c>
      <c r="E14" s="8" t="s">
        <v>119</v>
      </c>
      <c r="F14" s="8">
        <v>3</v>
      </c>
      <c r="G14" s="8">
        <v>0.8</v>
      </c>
      <c r="H14" s="8">
        <v>0</v>
      </c>
      <c r="I14" s="8">
        <v>3.8</v>
      </c>
      <c r="J14" s="8" t="s">
        <v>360</v>
      </c>
      <c r="K14" s="8">
        <v>3.8</v>
      </c>
      <c r="L14" s="26"/>
      <c r="M14" s="26" t="s">
        <v>361</v>
      </c>
      <c r="N14" s="26" t="s">
        <v>19</v>
      </c>
    </row>
    <row r="15" spans="1:14" ht="31.5" x14ac:dyDescent="0.25">
      <c r="A15" s="8" t="s">
        <v>24</v>
      </c>
      <c r="B15" s="8">
        <v>4</v>
      </c>
      <c r="C15" s="29" t="s">
        <v>43</v>
      </c>
      <c r="D15" s="8" t="s">
        <v>25</v>
      </c>
      <c r="E15" s="8" t="s">
        <v>119</v>
      </c>
      <c r="F15" s="8">
        <v>2</v>
      </c>
      <c r="G15" s="8">
        <v>1.2</v>
      </c>
      <c r="H15" s="8">
        <v>1</v>
      </c>
      <c r="I15" s="8">
        <v>4.2</v>
      </c>
      <c r="J15" s="8" t="s">
        <v>360</v>
      </c>
      <c r="K15" s="8">
        <v>4.2</v>
      </c>
      <c r="L15" s="26"/>
      <c r="M15" s="26" t="s">
        <v>361</v>
      </c>
      <c r="N15" s="26" t="s">
        <v>19</v>
      </c>
    </row>
    <row r="16" spans="1:14" ht="31.5" x14ac:dyDescent="0.25">
      <c r="A16" s="8" t="s">
        <v>24</v>
      </c>
      <c r="B16" s="8">
        <v>5</v>
      </c>
      <c r="C16" s="29" t="s">
        <v>44</v>
      </c>
      <c r="D16" s="8" t="s">
        <v>25</v>
      </c>
      <c r="E16" s="8" t="s">
        <v>119</v>
      </c>
      <c r="F16" s="8">
        <v>5</v>
      </c>
      <c r="G16" s="8">
        <v>1.2</v>
      </c>
      <c r="H16" s="8">
        <v>0</v>
      </c>
      <c r="I16" s="8">
        <v>6.2</v>
      </c>
      <c r="J16" s="8" t="s">
        <v>360</v>
      </c>
      <c r="K16" s="8">
        <v>6.2</v>
      </c>
      <c r="L16" s="26"/>
      <c r="M16" s="26" t="s">
        <v>361</v>
      </c>
      <c r="N16" s="26" t="s">
        <v>19</v>
      </c>
    </row>
    <row r="17" spans="1:14" ht="31.5" x14ac:dyDescent="0.25">
      <c r="A17" s="8" t="s">
        <v>24</v>
      </c>
      <c r="B17" s="8">
        <v>6</v>
      </c>
      <c r="C17" s="29" t="s">
        <v>45</v>
      </c>
      <c r="D17" s="8" t="s">
        <v>25</v>
      </c>
      <c r="E17" s="8" t="s">
        <v>120</v>
      </c>
      <c r="F17" s="8">
        <v>14</v>
      </c>
      <c r="G17" s="8">
        <v>0.8</v>
      </c>
      <c r="H17" s="8">
        <v>5</v>
      </c>
      <c r="I17" s="8">
        <v>19.8</v>
      </c>
      <c r="J17" s="8" t="s">
        <v>360</v>
      </c>
      <c r="K17" s="8">
        <v>19.8</v>
      </c>
      <c r="L17" s="26"/>
      <c r="M17" s="26" t="s">
        <v>75</v>
      </c>
      <c r="N17" s="26" t="s">
        <v>19</v>
      </c>
    </row>
    <row r="18" spans="1:14" ht="47.25" x14ac:dyDescent="0.25">
      <c r="A18" s="8" t="s">
        <v>24</v>
      </c>
      <c r="B18" s="8">
        <v>7</v>
      </c>
      <c r="C18" s="29" t="s">
        <v>109</v>
      </c>
      <c r="D18" s="8" t="s">
        <v>25</v>
      </c>
      <c r="E18" s="8" t="s">
        <v>120</v>
      </c>
      <c r="F18" s="8">
        <v>11</v>
      </c>
      <c r="G18" s="8">
        <v>2</v>
      </c>
      <c r="H18" s="8">
        <v>2</v>
      </c>
      <c r="I18" s="8">
        <v>15</v>
      </c>
      <c r="J18" s="8" t="s">
        <v>360</v>
      </c>
      <c r="K18" s="8">
        <v>15</v>
      </c>
      <c r="L18" s="26"/>
      <c r="M18" s="26" t="s">
        <v>361</v>
      </c>
      <c r="N18" s="26" t="s">
        <v>19</v>
      </c>
    </row>
    <row r="19" spans="1:14" ht="31.5" x14ac:dyDescent="0.25">
      <c r="A19" s="8" t="s">
        <v>24</v>
      </c>
      <c r="B19" s="8">
        <v>8</v>
      </c>
      <c r="C19" s="29" t="s">
        <v>118</v>
      </c>
      <c r="D19" s="8" t="s">
        <v>25</v>
      </c>
      <c r="E19" s="8" t="s">
        <v>120</v>
      </c>
      <c r="F19" s="8">
        <v>14</v>
      </c>
      <c r="G19" s="8">
        <v>0.8</v>
      </c>
      <c r="H19" s="8">
        <v>5</v>
      </c>
      <c r="I19" s="8">
        <v>19.8</v>
      </c>
      <c r="J19" s="8" t="s">
        <v>360</v>
      </c>
      <c r="K19" s="8">
        <v>19.8</v>
      </c>
      <c r="L19" s="26"/>
      <c r="M19" s="26" t="s">
        <v>75</v>
      </c>
      <c r="N19" s="26" t="s">
        <v>19</v>
      </c>
    </row>
    <row r="20" spans="1:14" ht="47.25" x14ac:dyDescent="0.25">
      <c r="A20" s="8" t="s">
        <v>24</v>
      </c>
      <c r="B20" s="8">
        <v>9</v>
      </c>
      <c r="C20" s="29" t="s">
        <v>46</v>
      </c>
      <c r="D20" s="8" t="s">
        <v>25</v>
      </c>
      <c r="E20" s="8" t="s">
        <v>120</v>
      </c>
      <c r="F20" s="8">
        <v>13</v>
      </c>
      <c r="G20" s="8">
        <v>1.6</v>
      </c>
      <c r="H20" s="8">
        <v>1</v>
      </c>
      <c r="I20" s="8">
        <v>15.6</v>
      </c>
      <c r="J20" s="8" t="s">
        <v>360</v>
      </c>
      <c r="K20" s="8">
        <v>15.6</v>
      </c>
      <c r="L20" s="26"/>
      <c r="M20" s="26" t="s">
        <v>361</v>
      </c>
      <c r="N20" s="26" t="s">
        <v>19</v>
      </c>
    </row>
    <row r="21" spans="1:14" ht="31.5" x14ac:dyDescent="0.25">
      <c r="A21" s="8" t="s">
        <v>24</v>
      </c>
      <c r="B21" s="8">
        <v>10</v>
      </c>
      <c r="C21" s="29" t="s">
        <v>110</v>
      </c>
      <c r="D21" s="8" t="s">
        <v>25</v>
      </c>
      <c r="E21" s="8" t="s">
        <v>120</v>
      </c>
      <c r="F21" s="8">
        <v>13</v>
      </c>
      <c r="G21" s="8">
        <v>2.4</v>
      </c>
      <c r="H21" s="8">
        <v>3</v>
      </c>
      <c r="I21" s="8">
        <v>18.399999999999999</v>
      </c>
      <c r="J21" s="8" t="s">
        <v>360</v>
      </c>
      <c r="K21" s="8">
        <v>18.399999999999999</v>
      </c>
      <c r="L21" s="26"/>
      <c r="M21" s="26" t="s">
        <v>76</v>
      </c>
      <c r="N21" s="26" t="s">
        <v>19</v>
      </c>
    </row>
    <row r="22" spans="1:14" ht="47.25" x14ac:dyDescent="0.25">
      <c r="A22" s="8" t="s">
        <v>24</v>
      </c>
      <c r="B22" s="8">
        <v>11</v>
      </c>
      <c r="C22" s="29" t="s">
        <v>47</v>
      </c>
      <c r="D22" s="8" t="s">
        <v>25</v>
      </c>
      <c r="E22" s="8" t="s">
        <v>120</v>
      </c>
      <c r="F22" s="8">
        <v>14</v>
      </c>
      <c r="G22" s="8">
        <v>4</v>
      </c>
      <c r="H22" s="8">
        <v>5</v>
      </c>
      <c r="I22" s="8">
        <v>23</v>
      </c>
      <c r="J22" s="8" t="s">
        <v>360</v>
      </c>
      <c r="K22" s="8">
        <v>23</v>
      </c>
      <c r="L22" s="8"/>
      <c r="M22" s="8" t="s">
        <v>75</v>
      </c>
      <c r="N22" s="8" t="s">
        <v>19</v>
      </c>
    </row>
    <row r="23" spans="1:14" ht="31.5" x14ac:dyDescent="0.25">
      <c r="A23" s="8" t="s">
        <v>24</v>
      </c>
      <c r="B23" s="8">
        <v>12</v>
      </c>
      <c r="C23" s="29" t="s">
        <v>111</v>
      </c>
      <c r="D23" s="8" t="s">
        <v>25</v>
      </c>
      <c r="E23" s="8" t="s">
        <v>120</v>
      </c>
      <c r="F23" s="8">
        <v>9</v>
      </c>
      <c r="G23" s="8">
        <v>2</v>
      </c>
      <c r="H23" s="8">
        <v>1</v>
      </c>
      <c r="I23" s="8">
        <v>12</v>
      </c>
      <c r="J23" s="8" t="s">
        <v>360</v>
      </c>
      <c r="K23" s="8">
        <v>12</v>
      </c>
      <c r="L23" s="26"/>
      <c r="M23" s="26" t="s">
        <v>361</v>
      </c>
      <c r="N23" s="26" t="s">
        <v>19</v>
      </c>
    </row>
    <row r="24" spans="1:14" ht="32.25" customHeight="1" x14ac:dyDescent="0.25">
      <c r="A24" s="8" t="s">
        <v>24</v>
      </c>
      <c r="B24" s="8">
        <v>13</v>
      </c>
      <c r="C24" s="29" t="s">
        <v>112</v>
      </c>
      <c r="D24" s="8" t="s">
        <v>25</v>
      </c>
      <c r="E24" s="8" t="s">
        <v>120</v>
      </c>
      <c r="F24" s="8">
        <v>8</v>
      </c>
      <c r="G24" s="8">
        <v>0.4</v>
      </c>
      <c r="H24" s="8">
        <v>2</v>
      </c>
      <c r="I24" s="8">
        <v>10.4</v>
      </c>
      <c r="J24" s="8" t="s">
        <v>360</v>
      </c>
      <c r="K24" s="8">
        <v>10.4</v>
      </c>
      <c r="L24" s="26"/>
      <c r="M24" s="26" t="s">
        <v>361</v>
      </c>
      <c r="N24" s="26" t="s">
        <v>19</v>
      </c>
    </row>
    <row r="25" spans="1:14" ht="46.5" customHeight="1" x14ac:dyDescent="0.25">
      <c r="A25" s="8" t="s">
        <v>24</v>
      </c>
      <c r="B25" s="8">
        <v>14</v>
      </c>
      <c r="C25" s="29" t="s">
        <v>48</v>
      </c>
      <c r="D25" s="8" t="s">
        <v>25</v>
      </c>
      <c r="E25" s="8" t="s">
        <v>120</v>
      </c>
      <c r="F25" s="8">
        <v>11</v>
      </c>
      <c r="G25" s="8">
        <v>1.2</v>
      </c>
      <c r="H25" s="8">
        <v>0</v>
      </c>
      <c r="I25" s="8">
        <v>12.2</v>
      </c>
      <c r="J25" s="8" t="s">
        <v>360</v>
      </c>
      <c r="K25" s="8">
        <v>12.2</v>
      </c>
      <c r="L25" s="26"/>
      <c r="M25" s="26" t="s">
        <v>361</v>
      </c>
      <c r="N25" s="26" t="s">
        <v>19</v>
      </c>
    </row>
    <row r="26" spans="1:14" ht="31.5" x14ac:dyDescent="0.25">
      <c r="A26" s="8" t="s">
        <v>24</v>
      </c>
      <c r="B26" s="8">
        <v>15</v>
      </c>
      <c r="C26" s="29" t="s">
        <v>113</v>
      </c>
      <c r="D26" s="8" t="s">
        <v>25</v>
      </c>
      <c r="E26" s="8" t="s">
        <v>120</v>
      </c>
      <c r="F26" s="8">
        <v>3</v>
      </c>
      <c r="G26" s="8">
        <v>0.4</v>
      </c>
      <c r="H26" s="8">
        <v>0</v>
      </c>
      <c r="I26" s="8">
        <v>3.4</v>
      </c>
      <c r="J26" s="8" t="s">
        <v>360</v>
      </c>
      <c r="K26" s="8">
        <v>3.4</v>
      </c>
      <c r="L26" s="26"/>
      <c r="M26" s="26" t="s">
        <v>361</v>
      </c>
      <c r="N26" s="26" t="s">
        <v>19</v>
      </c>
    </row>
    <row r="27" spans="1:14" s="9" customFormat="1" ht="29.25" customHeight="1" x14ac:dyDescent="0.25">
      <c r="A27" s="8" t="s">
        <v>153</v>
      </c>
      <c r="B27" s="8">
        <v>16</v>
      </c>
      <c r="C27" s="8" t="s">
        <v>179</v>
      </c>
      <c r="D27" s="8" t="s">
        <v>164</v>
      </c>
      <c r="E27" s="8">
        <v>7</v>
      </c>
      <c r="F27" s="8">
        <v>13</v>
      </c>
      <c r="G27" s="8">
        <v>3.2</v>
      </c>
      <c r="H27" s="8">
        <v>3</v>
      </c>
      <c r="I27" s="8">
        <v>19.2</v>
      </c>
      <c r="J27" s="31" t="s">
        <v>360</v>
      </c>
      <c r="K27" s="8">
        <v>19.2</v>
      </c>
      <c r="L27" s="8"/>
      <c r="M27" s="8" t="s">
        <v>180</v>
      </c>
      <c r="N27" s="8" t="s">
        <v>166</v>
      </c>
    </row>
    <row r="28" spans="1:14" s="9" customFormat="1" ht="30" customHeight="1" x14ac:dyDescent="0.25">
      <c r="A28" s="8" t="s">
        <v>153</v>
      </c>
      <c r="B28" s="8">
        <v>17</v>
      </c>
      <c r="C28" s="8" t="s">
        <v>181</v>
      </c>
      <c r="D28" s="8" t="s">
        <v>164</v>
      </c>
      <c r="E28" s="8">
        <v>7</v>
      </c>
      <c r="F28" s="8">
        <v>12</v>
      </c>
      <c r="G28" s="8">
        <v>2.4</v>
      </c>
      <c r="H28" s="8">
        <v>5</v>
      </c>
      <c r="I28" s="8">
        <v>19.399999999999999</v>
      </c>
      <c r="J28" s="31" t="s">
        <v>360</v>
      </c>
      <c r="K28" s="8">
        <v>19.399999999999999</v>
      </c>
      <c r="L28" s="26"/>
      <c r="M28" s="26" t="s">
        <v>180</v>
      </c>
      <c r="N28" s="8" t="s">
        <v>166</v>
      </c>
    </row>
    <row r="29" spans="1:14" s="9" customFormat="1" ht="33" customHeight="1" x14ac:dyDescent="0.25">
      <c r="A29" s="8" t="s">
        <v>153</v>
      </c>
      <c r="B29" s="8">
        <v>18</v>
      </c>
      <c r="C29" s="8" t="s">
        <v>182</v>
      </c>
      <c r="D29" s="8" t="s">
        <v>164</v>
      </c>
      <c r="E29" s="8">
        <v>7</v>
      </c>
      <c r="F29" s="8">
        <v>8</v>
      </c>
      <c r="G29" s="8">
        <v>1.2</v>
      </c>
      <c r="H29" s="8">
        <v>3</v>
      </c>
      <c r="I29" s="8">
        <v>12.2</v>
      </c>
      <c r="J29" s="31" t="s">
        <v>360</v>
      </c>
      <c r="K29" s="8">
        <v>12.2</v>
      </c>
      <c r="L29" s="26"/>
      <c r="M29" s="26" t="s">
        <v>361</v>
      </c>
      <c r="N29" s="8" t="s">
        <v>166</v>
      </c>
    </row>
    <row r="30" spans="1:14" s="9" customFormat="1" ht="28.5" customHeight="1" x14ac:dyDescent="0.25">
      <c r="A30" s="8" t="s">
        <v>153</v>
      </c>
      <c r="B30" s="8">
        <v>19</v>
      </c>
      <c r="C30" s="8" t="s">
        <v>183</v>
      </c>
      <c r="D30" s="8" t="s">
        <v>164</v>
      </c>
      <c r="E30" s="8">
        <v>7</v>
      </c>
      <c r="F30" s="8">
        <v>13</v>
      </c>
      <c r="G30" s="8">
        <v>3.2</v>
      </c>
      <c r="H30" s="8">
        <v>5</v>
      </c>
      <c r="I30" s="8">
        <v>21.2</v>
      </c>
      <c r="J30" s="31" t="s">
        <v>360</v>
      </c>
      <c r="K30" s="8">
        <v>21.2</v>
      </c>
      <c r="L30" s="8"/>
      <c r="M30" s="8" t="s">
        <v>75</v>
      </c>
      <c r="N30" s="8" t="s">
        <v>166</v>
      </c>
    </row>
    <row r="31" spans="1:14" s="9" customFormat="1" ht="29.25" customHeight="1" x14ac:dyDescent="0.25">
      <c r="A31" s="8" t="s">
        <v>153</v>
      </c>
      <c r="B31" s="8">
        <v>20</v>
      </c>
      <c r="C31" s="8" t="s">
        <v>236</v>
      </c>
      <c r="D31" s="8" t="s">
        <v>227</v>
      </c>
      <c r="E31" s="8">
        <v>7</v>
      </c>
      <c r="F31" s="8">
        <v>13</v>
      </c>
      <c r="G31" s="8">
        <v>4</v>
      </c>
      <c r="H31" s="8">
        <v>5</v>
      </c>
      <c r="I31" s="8">
        <v>22</v>
      </c>
      <c r="J31" s="31" t="s">
        <v>360</v>
      </c>
      <c r="K31" s="8">
        <v>22</v>
      </c>
      <c r="L31" s="8"/>
      <c r="M31" s="8" t="s">
        <v>75</v>
      </c>
      <c r="N31" s="8" t="s">
        <v>230</v>
      </c>
    </row>
    <row r="32" spans="1:14" s="9" customFormat="1" ht="30" customHeight="1" x14ac:dyDescent="0.25">
      <c r="A32" s="8" t="s">
        <v>153</v>
      </c>
      <c r="B32" s="8">
        <v>21</v>
      </c>
      <c r="C32" s="8" t="s">
        <v>237</v>
      </c>
      <c r="D32" s="31" t="s">
        <v>227</v>
      </c>
      <c r="E32" s="8">
        <v>7</v>
      </c>
      <c r="F32" s="8">
        <v>8</v>
      </c>
      <c r="G32" s="8" t="s">
        <v>240</v>
      </c>
      <c r="H32" s="8">
        <v>5</v>
      </c>
      <c r="I32" s="8">
        <v>13.8</v>
      </c>
      <c r="J32" s="31" t="s">
        <v>360</v>
      </c>
      <c r="K32" s="8">
        <v>13.8</v>
      </c>
      <c r="L32" s="26"/>
      <c r="M32" s="26" t="s">
        <v>361</v>
      </c>
      <c r="N32" s="8" t="s">
        <v>230</v>
      </c>
    </row>
    <row r="33" spans="1:14" s="9" customFormat="1" ht="33" customHeight="1" x14ac:dyDescent="0.25">
      <c r="A33" s="8" t="s">
        <v>153</v>
      </c>
      <c r="B33" s="8">
        <v>22</v>
      </c>
      <c r="C33" s="74" t="s">
        <v>238</v>
      </c>
      <c r="D33" s="31" t="s">
        <v>227</v>
      </c>
      <c r="E33" s="8">
        <v>7</v>
      </c>
      <c r="F33" s="8">
        <v>4</v>
      </c>
      <c r="G33" s="112">
        <v>2.8</v>
      </c>
      <c r="H33" s="8">
        <v>3</v>
      </c>
      <c r="I33" s="8">
        <v>9.8000000000000007</v>
      </c>
      <c r="J33" s="31" t="s">
        <v>360</v>
      </c>
      <c r="K33" s="8">
        <v>9.8000000000000007</v>
      </c>
      <c r="L33" s="26"/>
      <c r="M33" s="26" t="s">
        <v>361</v>
      </c>
      <c r="N33" s="8" t="s">
        <v>230</v>
      </c>
    </row>
    <row r="34" spans="1:14" s="9" customFormat="1" ht="28.5" customHeight="1" x14ac:dyDescent="0.25">
      <c r="A34" s="8" t="s">
        <v>153</v>
      </c>
      <c r="B34" s="8">
        <v>23</v>
      </c>
      <c r="C34" s="74" t="s">
        <v>239</v>
      </c>
      <c r="D34" s="31" t="s">
        <v>227</v>
      </c>
      <c r="E34" s="8">
        <v>7</v>
      </c>
      <c r="F34" s="8">
        <v>4</v>
      </c>
      <c r="G34" s="112">
        <v>2.8</v>
      </c>
      <c r="H34" s="8">
        <v>3</v>
      </c>
      <c r="I34" s="8">
        <v>9.8000000000000007</v>
      </c>
      <c r="J34" s="31" t="s">
        <v>360</v>
      </c>
      <c r="K34" s="8">
        <v>9.8000000000000007</v>
      </c>
      <c r="L34" s="8"/>
      <c r="M34" s="8" t="s">
        <v>361</v>
      </c>
      <c r="N34" s="8" t="s">
        <v>230</v>
      </c>
    </row>
    <row r="35" spans="1:14" s="32" customFormat="1" ht="48.75" customHeight="1" x14ac:dyDescent="0.25">
      <c r="A35" s="144" t="s">
        <v>153</v>
      </c>
      <c r="B35" s="77">
        <v>24</v>
      </c>
      <c r="C35" s="26" t="s">
        <v>250</v>
      </c>
      <c r="D35" s="78" t="s">
        <v>362</v>
      </c>
      <c r="E35" s="129">
        <v>7</v>
      </c>
      <c r="F35" s="26">
        <v>10</v>
      </c>
      <c r="G35" s="29">
        <v>3.2</v>
      </c>
      <c r="H35" s="29">
        <v>5</v>
      </c>
      <c r="I35" s="29">
        <v>18.2</v>
      </c>
      <c r="J35" s="131" t="s">
        <v>360</v>
      </c>
      <c r="K35" s="132">
        <v>18.2</v>
      </c>
      <c r="L35" s="145"/>
      <c r="M35" s="132" t="s">
        <v>75</v>
      </c>
      <c r="N35" s="52" t="s">
        <v>252</v>
      </c>
    </row>
    <row r="36" spans="1:14" s="32" customFormat="1" ht="60.75" customHeight="1" x14ac:dyDescent="0.25">
      <c r="A36" s="144" t="s">
        <v>153</v>
      </c>
      <c r="B36" s="146">
        <v>25</v>
      </c>
      <c r="C36" s="26" t="s">
        <v>253</v>
      </c>
      <c r="D36" s="78" t="s">
        <v>362</v>
      </c>
      <c r="E36" s="48">
        <v>7</v>
      </c>
      <c r="F36" s="26">
        <v>10</v>
      </c>
      <c r="G36" s="29">
        <v>2.8</v>
      </c>
      <c r="H36" s="29">
        <v>5</v>
      </c>
      <c r="I36" s="29">
        <v>17.8</v>
      </c>
      <c r="J36" s="131" t="s">
        <v>360</v>
      </c>
      <c r="K36" s="132">
        <v>17.8</v>
      </c>
      <c r="L36" s="145"/>
      <c r="M36" s="132" t="s">
        <v>76</v>
      </c>
      <c r="N36" s="52" t="s">
        <v>252</v>
      </c>
    </row>
    <row r="37" spans="1:14" s="32" customFormat="1" ht="42" customHeight="1" x14ac:dyDescent="0.25">
      <c r="A37" s="144" t="s">
        <v>153</v>
      </c>
      <c r="B37" s="146">
        <v>26</v>
      </c>
      <c r="C37" s="26" t="s">
        <v>254</v>
      </c>
      <c r="D37" s="78" t="s">
        <v>362</v>
      </c>
      <c r="E37" s="48">
        <v>7</v>
      </c>
      <c r="F37" s="26">
        <v>9</v>
      </c>
      <c r="G37" s="29">
        <v>2</v>
      </c>
      <c r="H37" s="29">
        <v>5</v>
      </c>
      <c r="I37" s="29">
        <v>16</v>
      </c>
      <c r="J37" s="131" t="s">
        <v>360</v>
      </c>
      <c r="K37" s="132">
        <v>16</v>
      </c>
      <c r="L37" s="145"/>
      <c r="M37" s="132" t="s">
        <v>361</v>
      </c>
      <c r="N37" s="52" t="s">
        <v>252</v>
      </c>
    </row>
    <row r="38" spans="1:14" s="32" customFormat="1" ht="45.6" customHeight="1" x14ac:dyDescent="0.25">
      <c r="A38" s="144" t="s">
        <v>153</v>
      </c>
      <c r="B38" s="146">
        <v>27</v>
      </c>
      <c r="C38" s="26" t="s">
        <v>255</v>
      </c>
      <c r="D38" s="78" t="s">
        <v>362</v>
      </c>
      <c r="E38" s="48">
        <v>7</v>
      </c>
      <c r="F38" s="26">
        <v>7</v>
      </c>
      <c r="G38" s="29">
        <v>3.6</v>
      </c>
      <c r="H38" s="29">
        <v>3</v>
      </c>
      <c r="I38" s="29">
        <v>13.6</v>
      </c>
      <c r="J38" s="131" t="s">
        <v>360</v>
      </c>
      <c r="K38" s="132">
        <v>13.6</v>
      </c>
      <c r="L38" s="145"/>
      <c r="M38" s="132" t="s">
        <v>361</v>
      </c>
      <c r="N38" s="52" t="s">
        <v>252</v>
      </c>
    </row>
    <row r="39" spans="1:14" s="32" customFormat="1" ht="53.25" customHeight="1" x14ac:dyDescent="0.25">
      <c r="A39" s="144" t="s">
        <v>153</v>
      </c>
      <c r="B39" s="146">
        <v>28</v>
      </c>
      <c r="C39" s="26" t="s">
        <v>256</v>
      </c>
      <c r="D39" s="78" t="s">
        <v>362</v>
      </c>
      <c r="E39" s="48">
        <v>7</v>
      </c>
      <c r="F39" s="26">
        <v>7</v>
      </c>
      <c r="G39" s="29">
        <v>1.6</v>
      </c>
      <c r="H39" s="29">
        <v>5</v>
      </c>
      <c r="I39" s="29">
        <v>13.6</v>
      </c>
      <c r="J39" s="131" t="s">
        <v>360</v>
      </c>
      <c r="K39" s="132">
        <v>13.6</v>
      </c>
      <c r="L39" s="145"/>
      <c r="M39" s="132" t="s">
        <v>361</v>
      </c>
      <c r="N39" s="52" t="s">
        <v>252</v>
      </c>
    </row>
    <row r="40" spans="1:14" s="32" customFormat="1" ht="50.25" customHeight="1" x14ac:dyDescent="0.25">
      <c r="A40" s="144" t="s">
        <v>153</v>
      </c>
      <c r="B40" s="146">
        <v>29</v>
      </c>
      <c r="C40" s="26" t="s">
        <v>257</v>
      </c>
      <c r="D40" s="78" t="s">
        <v>362</v>
      </c>
      <c r="E40" s="48">
        <v>7</v>
      </c>
      <c r="F40" s="26">
        <v>6</v>
      </c>
      <c r="G40" s="29">
        <v>1.2</v>
      </c>
      <c r="H40" s="29">
        <v>5</v>
      </c>
      <c r="I40" s="29">
        <v>12.2</v>
      </c>
      <c r="J40" s="131" t="s">
        <v>360</v>
      </c>
      <c r="K40" s="132">
        <v>12.2</v>
      </c>
      <c r="L40" s="145"/>
      <c r="M40" s="132" t="s">
        <v>361</v>
      </c>
      <c r="N40" s="52" t="s">
        <v>252</v>
      </c>
    </row>
    <row r="41" spans="1:14" s="32" customFormat="1" ht="51" customHeight="1" x14ac:dyDescent="0.25">
      <c r="A41" s="144" t="s">
        <v>153</v>
      </c>
      <c r="B41" s="146">
        <v>30</v>
      </c>
      <c r="C41" s="26" t="s">
        <v>258</v>
      </c>
      <c r="D41" s="78" t="s">
        <v>362</v>
      </c>
      <c r="E41" s="48">
        <v>7</v>
      </c>
      <c r="F41" s="26">
        <v>4</v>
      </c>
      <c r="G41" s="29">
        <v>2.8</v>
      </c>
      <c r="H41" s="29">
        <v>5</v>
      </c>
      <c r="I41" s="29">
        <v>11.8</v>
      </c>
      <c r="J41" s="131" t="s">
        <v>360</v>
      </c>
      <c r="K41" s="132">
        <v>11.8</v>
      </c>
      <c r="L41" s="145"/>
      <c r="M41" s="132" t="s">
        <v>361</v>
      </c>
      <c r="N41" s="52" t="s">
        <v>252</v>
      </c>
    </row>
    <row r="42" spans="1:14" s="32" customFormat="1" ht="39" customHeight="1" x14ac:dyDescent="0.25">
      <c r="A42" s="144" t="s">
        <v>153</v>
      </c>
      <c r="B42" s="146">
        <v>31</v>
      </c>
      <c r="C42" s="26" t="s">
        <v>259</v>
      </c>
      <c r="D42" s="78" t="s">
        <v>362</v>
      </c>
      <c r="E42" s="48">
        <v>7</v>
      </c>
      <c r="F42" s="26">
        <v>3</v>
      </c>
      <c r="G42" s="29">
        <v>2</v>
      </c>
      <c r="H42" s="29">
        <v>3</v>
      </c>
      <c r="I42" s="29">
        <v>8</v>
      </c>
      <c r="J42" s="131" t="s">
        <v>360</v>
      </c>
      <c r="K42" s="132">
        <v>8</v>
      </c>
      <c r="L42" s="145"/>
      <c r="M42" s="132" t="s">
        <v>361</v>
      </c>
      <c r="N42" s="52" t="s">
        <v>252</v>
      </c>
    </row>
    <row r="43" spans="1:14" s="32" customFormat="1" ht="57.75" customHeight="1" x14ac:dyDescent="0.25">
      <c r="A43" s="144" t="s">
        <v>153</v>
      </c>
      <c r="B43" s="146">
        <v>32</v>
      </c>
      <c r="C43" s="26" t="s">
        <v>260</v>
      </c>
      <c r="D43" s="78" t="s">
        <v>362</v>
      </c>
      <c r="E43" s="48">
        <v>7</v>
      </c>
      <c r="F43" s="26">
        <v>4</v>
      </c>
      <c r="G43" s="29">
        <v>0.8</v>
      </c>
      <c r="H43" s="29">
        <v>1</v>
      </c>
      <c r="I43" s="29">
        <v>5.8</v>
      </c>
      <c r="J43" s="131" t="s">
        <v>360</v>
      </c>
      <c r="K43" s="132">
        <v>5.8</v>
      </c>
      <c r="L43" s="145"/>
      <c r="M43" s="132" t="s">
        <v>361</v>
      </c>
      <c r="N43" s="52" t="s">
        <v>252</v>
      </c>
    </row>
    <row r="44" spans="1:14" s="32" customFormat="1" ht="49.5" customHeight="1" x14ac:dyDescent="0.25">
      <c r="A44" s="8" t="s">
        <v>22</v>
      </c>
      <c r="B44" s="8">
        <v>33</v>
      </c>
      <c r="C44" s="8" t="s">
        <v>320</v>
      </c>
      <c r="D44" s="8" t="s">
        <v>321</v>
      </c>
      <c r="E44" s="8">
        <v>7</v>
      </c>
      <c r="F44" s="8">
        <v>6</v>
      </c>
      <c r="G44" s="8">
        <v>4.8</v>
      </c>
      <c r="H44" s="8">
        <v>5</v>
      </c>
      <c r="I44" s="8">
        <v>15.8</v>
      </c>
      <c r="J44" s="8" t="s">
        <v>360</v>
      </c>
      <c r="K44" s="8">
        <v>15.8</v>
      </c>
      <c r="L44" s="8"/>
      <c r="M44" s="8" t="s">
        <v>361</v>
      </c>
      <c r="N44" s="8" t="s">
        <v>322</v>
      </c>
    </row>
    <row r="45" spans="1:14" s="9" customFormat="1" ht="116.25" customHeight="1" x14ac:dyDescent="0.25">
      <c r="A45" s="115" t="s">
        <v>153</v>
      </c>
      <c r="B45" s="115">
        <v>34</v>
      </c>
      <c r="C45" s="94" t="s">
        <v>345</v>
      </c>
      <c r="D45" s="95" t="s">
        <v>336</v>
      </c>
      <c r="E45" s="94">
        <v>7</v>
      </c>
      <c r="F45" s="94">
        <v>6</v>
      </c>
      <c r="G45" s="94">
        <v>2.4</v>
      </c>
      <c r="H45" s="94">
        <v>5</v>
      </c>
      <c r="I45" s="117">
        <v>13.4</v>
      </c>
      <c r="J45" s="117" t="s">
        <v>360</v>
      </c>
      <c r="K45" s="117">
        <v>13.4</v>
      </c>
      <c r="L45" s="117"/>
      <c r="M45" s="95" t="s">
        <v>361</v>
      </c>
      <c r="N45" s="95" t="s">
        <v>337</v>
      </c>
    </row>
    <row r="46" spans="1:14" s="9" customFormat="1" ht="94.5" x14ac:dyDescent="0.25">
      <c r="A46" s="115" t="s">
        <v>153</v>
      </c>
      <c r="B46" s="115">
        <v>35</v>
      </c>
      <c r="C46" s="94" t="s">
        <v>346</v>
      </c>
      <c r="D46" s="95" t="s">
        <v>336</v>
      </c>
      <c r="E46" s="94">
        <v>7</v>
      </c>
      <c r="F46" s="94">
        <v>4</v>
      </c>
      <c r="G46" s="94">
        <v>0.4</v>
      </c>
      <c r="H46" s="94">
        <v>1</v>
      </c>
      <c r="I46" s="117">
        <v>5.4</v>
      </c>
      <c r="J46" s="117" t="s">
        <v>360</v>
      </c>
      <c r="K46" s="117">
        <v>5.4</v>
      </c>
      <c r="L46" s="117"/>
      <c r="M46" s="95" t="s">
        <v>361</v>
      </c>
      <c r="N46" s="95" t="s">
        <v>337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8" zoomScaleNormal="100" workbookViewId="0">
      <selection activeCell="A11" sqref="A11:N11"/>
    </sheetView>
  </sheetViews>
  <sheetFormatPr defaultRowHeight="15" x14ac:dyDescent="0.25"/>
  <cols>
    <col min="1" max="1" width="11.5703125" customWidth="1"/>
    <col min="2" max="2" width="9.140625" style="35"/>
    <col min="3" max="3" width="19.28515625" style="12" customWidth="1"/>
    <col min="4" max="4" width="31.28515625" style="12" customWidth="1"/>
    <col min="13" max="13" width="12.5703125" customWidth="1"/>
    <col min="14" max="14" width="32.85546875" customWidth="1"/>
  </cols>
  <sheetData>
    <row r="1" spans="1:14" ht="15.7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 x14ac:dyDescent="0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5.75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15.75" x14ac:dyDescent="0.25">
      <c r="A4" s="137" t="s">
        <v>152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139" t="s">
        <v>18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ht="15.75" x14ac:dyDescent="0.25">
      <c r="A6" s="1" t="s">
        <v>151</v>
      </c>
      <c r="B6" s="35">
        <v>41</v>
      </c>
    </row>
    <row r="7" spans="1:14" ht="15.75" x14ac:dyDescent="0.25">
      <c r="A7" s="1" t="s">
        <v>2</v>
      </c>
    </row>
    <row r="8" spans="1:14" ht="15.75" x14ac:dyDescent="0.25">
      <c r="A8" s="1" t="s">
        <v>97</v>
      </c>
    </row>
    <row r="9" spans="1:14" ht="15.75" x14ac:dyDescent="0.25">
      <c r="A9" s="1" t="s">
        <v>98</v>
      </c>
    </row>
    <row r="10" spans="1:14" s="9" customFormat="1" ht="15.75" x14ac:dyDescent="0.25">
      <c r="A10" s="10" t="s">
        <v>222</v>
      </c>
      <c r="B10" s="35"/>
      <c r="C10" s="12"/>
      <c r="D10" s="12"/>
      <c r="G10" s="11"/>
      <c r="J10" s="12"/>
    </row>
    <row r="11" spans="1:14" ht="63" x14ac:dyDescent="0.25">
      <c r="A11" s="2" t="s">
        <v>3</v>
      </c>
      <c r="B11" s="69" t="s">
        <v>4</v>
      </c>
      <c r="C11" s="2" t="s">
        <v>5</v>
      </c>
      <c r="D11" s="2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12</v>
      </c>
      <c r="J11" s="3" t="s">
        <v>13</v>
      </c>
      <c r="K11" s="3" t="s">
        <v>14</v>
      </c>
      <c r="L11" s="3" t="s">
        <v>15</v>
      </c>
      <c r="M11" s="3" t="s">
        <v>16</v>
      </c>
      <c r="N11" s="2" t="s">
        <v>17</v>
      </c>
    </row>
    <row r="12" spans="1:14" ht="48" thickBot="1" x14ac:dyDescent="0.3">
      <c r="A12" s="8" t="s">
        <v>24</v>
      </c>
      <c r="B12" s="8">
        <v>1</v>
      </c>
      <c r="C12" s="85" t="s">
        <v>49</v>
      </c>
      <c r="D12" s="8" t="s">
        <v>363</v>
      </c>
      <c r="E12" s="8">
        <v>8</v>
      </c>
      <c r="F12" s="8">
        <v>11</v>
      </c>
      <c r="G12" s="8">
        <v>1.6</v>
      </c>
      <c r="H12" s="8">
        <v>6.4</v>
      </c>
      <c r="I12" s="8">
        <v>19</v>
      </c>
      <c r="J12" s="8" t="s">
        <v>360</v>
      </c>
      <c r="K12" s="8">
        <v>19</v>
      </c>
      <c r="L12" s="8"/>
      <c r="M12" s="8" t="s">
        <v>361</v>
      </c>
      <c r="N12" s="8" t="s">
        <v>148</v>
      </c>
    </row>
    <row r="13" spans="1:14" ht="32.25" thickBot="1" x14ac:dyDescent="0.3">
      <c r="A13" s="8" t="s">
        <v>24</v>
      </c>
      <c r="B13" s="8">
        <v>2</v>
      </c>
      <c r="C13" s="85" t="s">
        <v>50</v>
      </c>
      <c r="D13" s="8" t="s">
        <v>363</v>
      </c>
      <c r="E13" s="8">
        <v>8</v>
      </c>
      <c r="F13" s="8">
        <v>12</v>
      </c>
      <c r="G13" s="8">
        <v>4.8</v>
      </c>
      <c r="H13" s="8">
        <v>5.6</v>
      </c>
      <c r="I13" s="8">
        <v>22.4</v>
      </c>
      <c r="J13" s="8" t="s">
        <v>360</v>
      </c>
      <c r="K13" s="8">
        <v>22.4</v>
      </c>
      <c r="L13" s="26"/>
      <c r="M13" s="26" t="s">
        <v>76</v>
      </c>
      <c r="N13" s="8" t="s">
        <v>148</v>
      </c>
    </row>
    <row r="14" spans="1:14" ht="32.25" thickBot="1" x14ac:dyDescent="0.3">
      <c r="A14" s="8" t="s">
        <v>24</v>
      </c>
      <c r="B14" s="8">
        <v>3</v>
      </c>
      <c r="C14" s="85" t="s">
        <v>150</v>
      </c>
      <c r="D14" s="8" t="s">
        <v>363</v>
      </c>
      <c r="E14" s="8">
        <v>8</v>
      </c>
      <c r="F14" s="8">
        <v>12</v>
      </c>
      <c r="G14" s="8">
        <v>2.4</v>
      </c>
      <c r="H14" s="8">
        <v>5.6</v>
      </c>
      <c r="I14" s="8">
        <v>20</v>
      </c>
      <c r="J14" s="8" t="s">
        <v>360</v>
      </c>
      <c r="K14" s="8">
        <v>20</v>
      </c>
      <c r="L14" s="8"/>
      <c r="M14" s="8" t="s">
        <v>76</v>
      </c>
      <c r="N14" s="8" t="s">
        <v>148</v>
      </c>
    </row>
    <row r="15" spans="1:14" ht="32.25" thickBot="1" x14ac:dyDescent="0.3">
      <c r="A15" s="8" t="s">
        <v>24</v>
      </c>
      <c r="B15" s="8">
        <v>4</v>
      </c>
      <c r="C15" s="85" t="s">
        <v>51</v>
      </c>
      <c r="D15" s="8" t="s">
        <v>363</v>
      </c>
      <c r="E15" s="8">
        <v>8</v>
      </c>
      <c r="F15" s="8">
        <v>11</v>
      </c>
      <c r="G15" s="8">
        <v>4.8</v>
      </c>
      <c r="H15" s="8">
        <v>6.4</v>
      </c>
      <c r="I15" s="8">
        <v>22.2</v>
      </c>
      <c r="J15" s="8" t="s">
        <v>360</v>
      </c>
      <c r="K15" s="8">
        <v>22.2</v>
      </c>
      <c r="L15" s="8"/>
      <c r="M15" s="8" t="s">
        <v>76</v>
      </c>
      <c r="N15" s="8" t="s">
        <v>148</v>
      </c>
    </row>
    <row r="16" spans="1:14" ht="32.25" thickBot="1" x14ac:dyDescent="0.3">
      <c r="A16" s="8" t="s">
        <v>24</v>
      </c>
      <c r="B16" s="8">
        <v>5</v>
      </c>
      <c r="C16" s="85" t="s">
        <v>52</v>
      </c>
      <c r="D16" s="8" t="s">
        <v>363</v>
      </c>
      <c r="E16" s="8">
        <v>8</v>
      </c>
      <c r="F16" s="8">
        <v>13</v>
      </c>
      <c r="G16" s="8">
        <v>3.2</v>
      </c>
      <c r="H16" s="8">
        <v>6.4</v>
      </c>
      <c r="I16" s="8">
        <v>22.6</v>
      </c>
      <c r="J16" s="8" t="s">
        <v>360</v>
      </c>
      <c r="K16" s="8">
        <v>22.6</v>
      </c>
      <c r="L16" s="8"/>
      <c r="M16" s="8" t="s">
        <v>76</v>
      </c>
      <c r="N16" s="8" t="s">
        <v>148</v>
      </c>
    </row>
    <row r="17" spans="1:16" ht="32.25" thickBot="1" x14ac:dyDescent="0.3">
      <c r="A17" s="8" t="s">
        <v>24</v>
      </c>
      <c r="B17" s="8">
        <v>6</v>
      </c>
      <c r="C17" s="85" t="s">
        <v>53</v>
      </c>
      <c r="D17" s="8" t="s">
        <v>363</v>
      </c>
      <c r="E17" s="8">
        <v>8</v>
      </c>
      <c r="F17" s="8">
        <v>12</v>
      </c>
      <c r="G17" s="8">
        <v>2.4</v>
      </c>
      <c r="H17" s="8">
        <v>8</v>
      </c>
      <c r="I17" s="8">
        <v>22.4</v>
      </c>
      <c r="J17" s="8" t="s">
        <v>360</v>
      </c>
      <c r="K17" s="8">
        <v>22.4</v>
      </c>
      <c r="L17" s="26"/>
      <c r="M17" s="26" t="s">
        <v>76</v>
      </c>
      <c r="N17" s="8" t="s">
        <v>148</v>
      </c>
    </row>
    <row r="18" spans="1:16" ht="32.25" thickBot="1" x14ac:dyDescent="0.3">
      <c r="A18" s="8" t="s">
        <v>24</v>
      </c>
      <c r="B18" s="8">
        <v>7</v>
      </c>
      <c r="C18" s="85" t="s">
        <v>54</v>
      </c>
      <c r="D18" s="8" t="s">
        <v>363</v>
      </c>
      <c r="E18" s="8">
        <v>8</v>
      </c>
      <c r="F18" s="8">
        <v>12</v>
      </c>
      <c r="G18" s="8">
        <v>4.8</v>
      </c>
      <c r="H18" s="8">
        <v>8</v>
      </c>
      <c r="I18" s="8">
        <v>24.8</v>
      </c>
      <c r="J18" s="8" t="s">
        <v>360</v>
      </c>
      <c r="K18" s="8">
        <v>24.8</v>
      </c>
      <c r="L18" s="8"/>
      <c r="M18" s="8" t="s">
        <v>75</v>
      </c>
      <c r="N18" s="8" t="s">
        <v>148</v>
      </c>
    </row>
    <row r="19" spans="1:16" ht="32.25" thickBot="1" x14ac:dyDescent="0.3">
      <c r="A19" s="8" t="s">
        <v>24</v>
      </c>
      <c r="B19" s="8">
        <v>8</v>
      </c>
      <c r="C19" s="85" t="s">
        <v>55</v>
      </c>
      <c r="D19" s="8" t="s">
        <v>363</v>
      </c>
      <c r="E19" s="8">
        <v>8</v>
      </c>
      <c r="F19" s="8">
        <v>11</v>
      </c>
      <c r="G19" s="8">
        <v>1.2</v>
      </c>
      <c r="H19" s="8">
        <v>4</v>
      </c>
      <c r="I19" s="8">
        <v>16.2</v>
      </c>
      <c r="J19" s="8" t="s">
        <v>360</v>
      </c>
      <c r="K19" s="8">
        <v>16.2</v>
      </c>
      <c r="L19" s="8"/>
      <c r="M19" s="8" t="s">
        <v>361</v>
      </c>
      <c r="N19" s="8" t="s">
        <v>148</v>
      </c>
    </row>
    <row r="20" spans="1:16" ht="32.25" thickBot="1" x14ac:dyDescent="0.3">
      <c r="A20" s="8" t="s">
        <v>24</v>
      </c>
      <c r="B20" s="8">
        <v>9</v>
      </c>
      <c r="C20" s="85" t="s">
        <v>56</v>
      </c>
      <c r="D20" s="8" t="s">
        <v>363</v>
      </c>
      <c r="E20" s="8">
        <v>8</v>
      </c>
      <c r="F20" s="8">
        <v>12</v>
      </c>
      <c r="G20" s="8">
        <v>2.8</v>
      </c>
      <c r="H20" s="8">
        <v>5.6</v>
      </c>
      <c r="I20" s="8">
        <v>20.399999999999999</v>
      </c>
      <c r="J20" s="8" t="s">
        <v>360</v>
      </c>
      <c r="K20" s="8">
        <v>20.399999999999999</v>
      </c>
      <c r="L20" s="8"/>
      <c r="M20" s="8" t="s">
        <v>76</v>
      </c>
      <c r="N20" s="8" t="s">
        <v>148</v>
      </c>
    </row>
    <row r="21" spans="1:16" ht="35.25" customHeight="1" thickBot="1" x14ac:dyDescent="0.3">
      <c r="A21" s="8" t="s">
        <v>24</v>
      </c>
      <c r="B21" s="8">
        <v>10</v>
      </c>
      <c r="C21" s="121" t="s">
        <v>57</v>
      </c>
      <c r="D21" s="8" t="s">
        <v>363</v>
      </c>
      <c r="E21" s="8">
        <v>8</v>
      </c>
      <c r="F21" s="8">
        <v>8</v>
      </c>
      <c r="G21" s="8">
        <v>2.8</v>
      </c>
      <c r="H21" s="8">
        <v>4</v>
      </c>
      <c r="I21" s="8">
        <v>14.8</v>
      </c>
      <c r="J21" s="8" t="s">
        <v>360</v>
      </c>
      <c r="K21" s="8">
        <v>14.8</v>
      </c>
      <c r="L21" s="26"/>
      <c r="M21" s="26" t="s">
        <v>361</v>
      </c>
      <c r="N21" s="8" t="s">
        <v>148</v>
      </c>
    </row>
    <row r="22" spans="1:16" ht="48" thickBot="1" x14ac:dyDescent="0.3">
      <c r="A22" s="8" t="s">
        <v>24</v>
      </c>
      <c r="B22" s="8">
        <v>11</v>
      </c>
      <c r="C22" s="85" t="s">
        <v>149</v>
      </c>
      <c r="D22" s="8" t="s">
        <v>363</v>
      </c>
      <c r="E22" s="8">
        <v>8</v>
      </c>
      <c r="F22" s="8">
        <v>8</v>
      </c>
      <c r="G22" s="8">
        <v>2</v>
      </c>
      <c r="H22" s="8">
        <v>4</v>
      </c>
      <c r="I22" s="8">
        <v>14</v>
      </c>
      <c r="J22" s="8" t="s">
        <v>360</v>
      </c>
      <c r="K22" s="8">
        <v>14</v>
      </c>
      <c r="L22" s="8"/>
      <c r="M22" s="8" t="s">
        <v>361</v>
      </c>
      <c r="N22" s="8" t="s">
        <v>148</v>
      </c>
    </row>
    <row r="23" spans="1:16" ht="32.25" thickBot="1" x14ac:dyDescent="0.3">
      <c r="A23" s="8" t="s">
        <v>24</v>
      </c>
      <c r="B23" s="8">
        <v>12</v>
      </c>
      <c r="C23" s="85" t="s">
        <v>58</v>
      </c>
      <c r="D23" s="8" t="s">
        <v>363</v>
      </c>
      <c r="E23" s="8">
        <v>8</v>
      </c>
      <c r="F23" s="8">
        <v>7</v>
      </c>
      <c r="G23" s="8">
        <v>4</v>
      </c>
      <c r="H23" s="8">
        <v>2.4</v>
      </c>
      <c r="I23" s="8">
        <v>13.4</v>
      </c>
      <c r="J23" s="8" t="s">
        <v>360</v>
      </c>
      <c r="K23" s="8">
        <v>13.4</v>
      </c>
      <c r="L23" s="8"/>
      <c r="M23" s="8" t="s">
        <v>361</v>
      </c>
      <c r="N23" s="8" t="s">
        <v>148</v>
      </c>
    </row>
    <row r="24" spans="1:16" ht="32.25" thickBot="1" x14ac:dyDescent="0.3">
      <c r="A24" s="8" t="s">
        <v>24</v>
      </c>
      <c r="B24" s="8">
        <v>13</v>
      </c>
      <c r="C24" s="85" t="s">
        <v>147</v>
      </c>
      <c r="D24" s="8" t="s">
        <v>363</v>
      </c>
      <c r="E24" s="8">
        <v>8</v>
      </c>
      <c r="F24" s="8">
        <v>7</v>
      </c>
      <c r="G24" s="8">
        <v>2.4</v>
      </c>
      <c r="H24" s="8">
        <v>6.4</v>
      </c>
      <c r="I24" s="8">
        <v>15.8</v>
      </c>
      <c r="J24" s="8" t="s">
        <v>360</v>
      </c>
      <c r="K24" s="8">
        <v>15.8</v>
      </c>
      <c r="L24" s="8"/>
      <c r="M24" s="8" t="s">
        <v>361</v>
      </c>
      <c r="N24" s="8" t="s">
        <v>148</v>
      </c>
    </row>
    <row r="25" spans="1:16" ht="47.25" x14ac:dyDescent="0.25">
      <c r="A25" s="8" t="s">
        <v>153</v>
      </c>
      <c r="B25" s="8">
        <v>14</v>
      </c>
      <c r="C25" s="30" t="s">
        <v>159</v>
      </c>
      <c r="D25" s="8" t="s">
        <v>160</v>
      </c>
      <c r="E25" s="8">
        <v>8</v>
      </c>
      <c r="F25" s="8">
        <v>6</v>
      </c>
      <c r="G25" s="8">
        <v>6</v>
      </c>
      <c r="H25" s="30">
        <v>10</v>
      </c>
      <c r="I25" s="8">
        <v>22</v>
      </c>
      <c r="J25" s="8" t="s">
        <v>360</v>
      </c>
      <c r="K25" s="8">
        <v>22</v>
      </c>
      <c r="L25" s="26"/>
      <c r="M25" s="26" t="s">
        <v>76</v>
      </c>
      <c r="N25" s="8" t="s">
        <v>156</v>
      </c>
    </row>
    <row r="26" spans="1:16" ht="47.25" x14ac:dyDescent="0.25">
      <c r="A26" s="8" t="s">
        <v>153</v>
      </c>
      <c r="B26" s="8">
        <v>15</v>
      </c>
      <c r="C26" s="30" t="s">
        <v>161</v>
      </c>
      <c r="D26" s="8" t="s">
        <v>160</v>
      </c>
      <c r="E26" s="8">
        <v>8</v>
      </c>
      <c r="F26" s="8">
        <v>4</v>
      </c>
      <c r="G26" s="8">
        <v>3.6</v>
      </c>
      <c r="H26" s="30">
        <v>9.8000000000000007</v>
      </c>
      <c r="I26" s="112">
        <v>17.399999999999999</v>
      </c>
      <c r="J26" s="8" t="s">
        <v>360</v>
      </c>
      <c r="K26" s="8">
        <v>17.399999999999999</v>
      </c>
      <c r="L26" s="26"/>
      <c r="M26" s="8" t="s">
        <v>361</v>
      </c>
      <c r="N26" s="8" t="s">
        <v>156</v>
      </c>
    </row>
    <row r="27" spans="1:16" ht="48" thickBot="1" x14ac:dyDescent="0.3">
      <c r="A27" s="8" t="s">
        <v>153</v>
      </c>
      <c r="B27" s="8">
        <v>16</v>
      </c>
      <c r="C27" s="30" t="s">
        <v>162</v>
      </c>
      <c r="D27" s="8" t="s">
        <v>160</v>
      </c>
      <c r="E27" s="8">
        <v>8</v>
      </c>
      <c r="F27" s="8">
        <v>12</v>
      </c>
      <c r="G27" s="8">
        <v>8.4</v>
      </c>
      <c r="H27" s="30">
        <v>2</v>
      </c>
      <c r="I27" s="8">
        <v>22.4</v>
      </c>
      <c r="J27" s="8" t="s">
        <v>360</v>
      </c>
      <c r="K27" s="8">
        <v>22.4</v>
      </c>
      <c r="L27" s="26"/>
      <c r="M27" s="26" t="s">
        <v>76</v>
      </c>
      <c r="N27" s="8" t="s">
        <v>156</v>
      </c>
    </row>
    <row r="28" spans="1:16" s="9" customFormat="1" ht="32.25" customHeight="1" thickBot="1" x14ac:dyDescent="0.3">
      <c r="A28" s="8" t="s">
        <v>153</v>
      </c>
      <c r="B28" s="8">
        <v>17</v>
      </c>
      <c r="C28" s="121" t="s">
        <v>184</v>
      </c>
      <c r="D28" s="8" t="s">
        <v>164</v>
      </c>
      <c r="E28" s="8">
        <v>8</v>
      </c>
      <c r="F28" s="8">
        <v>10</v>
      </c>
      <c r="G28" s="122">
        <v>2.8</v>
      </c>
      <c r="H28" s="123" t="s">
        <v>185</v>
      </c>
      <c r="I28" s="8">
        <v>16</v>
      </c>
      <c r="J28" s="8" t="s">
        <v>360</v>
      </c>
      <c r="K28" s="8">
        <v>16</v>
      </c>
      <c r="L28" s="30"/>
      <c r="M28" s="30" t="s">
        <v>361</v>
      </c>
      <c r="N28" s="29" t="s">
        <v>186</v>
      </c>
      <c r="P28" s="13"/>
    </row>
    <row r="29" spans="1:16" s="9" customFormat="1" ht="33.75" customHeight="1" thickBot="1" x14ac:dyDescent="0.3">
      <c r="A29" s="8" t="s">
        <v>153</v>
      </c>
      <c r="B29" s="8">
        <v>18</v>
      </c>
      <c r="C29" s="85" t="s">
        <v>187</v>
      </c>
      <c r="D29" s="8" t="s">
        <v>164</v>
      </c>
      <c r="E29" s="8">
        <v>8</v>
      </c>
      <c r="F29" s="123" t="s">
        <v>188</v>
      </c>
      <c r="G29" s="124">
        <v>0.4</v>
      </c>
      <c r="H29" s="8">
        <v>0.6</v>
      </c>
      <c r="I29" s="8">
        <v>11</v>
      </c>
      <c r="J29" s="8" t="s">
        <v>360</v>
      </c>
      <c r="K29" s="8">
        <v>11</v>
      </c>
      <c r="L29" s="30"/>
      <c r="M29" s="30" t="s">
        <v>361</v>
      </c>
      <c r="N29" s="29" t="s">
        <v>186</v>
      </c>
    </row>
    <row r="30" spans="1:16" s="9" customFormat="1" ht="30.75" customHeight="1" thickBot="1" x14ac:dyDescent="0.3">
      <c r="A30" s="8" t="s">
        <v>153</v>
      </c>
      <c r="B30" s="8">
        <v>19</v>
      </c>
      <c r="C30" s="85" t="s">
        <v>189</v>
      </c>
      <c r="D30" s="8" t="s">
        <v>164</v>
      </c>
      <c r="E30" s="8">
        <v>8</v>
      </c>
      <c r="F30" s="8">
        <v>12</v>
      </c>
      <c r="G30" s="112">
        <v>6</v>
      </c>
      <c r="H30" s="8">
        <v>8</v>
      </c>
      <c r="I30" s="8">
        <v>26</v>
      </c>
      <c r="J30" s="8" t="s">
        <v>360</v>
      </c>
      <c r="K30" s="8">
        <v>26</v>
      </c>
      <c r="L30" s="30"/>
      <c r="M30" s="30" t="s">
        <v>180</v>
      </c>
      <c r="N30" s="29" t="s">
        <v>186</v>
      </c>
    </row>
    <row r="31" spans="1:16" s="9" customFormat="1" ht="32.25" customHeight="1" thickBot="1" x14ac:dyDescent="0.3">
      <c r="A31" s="8" t="s">
        <v>153</v>
      </c>
      <c r="B31" s="8">
        <v>20</v>
      </c>
      <c r="C31" s="85" t="s">
        <v>190</v>
      </c>
      <c r="D31" s="8" t="s">
        <v>164</v>
      </c>
      <c r="E31" s="8">
        <v>8</v>
      </c>
      <c r="F31" s="29">
        <v>12</v>
      </c>
      <c r="G31" s="122">
        <v>6</v>
      </c>
      <c r="H31" s="8">
        <v>8</v>
      </c>
      <c r="I31" s="8">
        <v>26</v>
      </c>
      <c r="J31" s="8" t="s">
        <v>360</v>
      </c>
      <c r="K31" s="8">
        <v>26</v>
      </c>
      <c r="L31" s="30"/>
      <c r="M31" s="30" t="s">
        <v>180</v>
      </c>
      <c r="N31" s="29" t="s">
        <v>186</v>
      </c>
    </row>
    <row r="32" spans="1:16" s="9" customFormat="1" ht="31.5" customHeight="1" thickBot="1" x14ac:dyDescent="0.3">
      <c r="A32" s="8" t="s">
        <v>153</v>
      </c>
      <c r="B32" s="8">
        <v>21</v>
      </c>
      <c r="C32" s="85" t="s">
        <v>191</v>
      </c>
      <c r="D32" s="8" t="s">
        <v>164</v>
      </c>
      <c r="E32" s="8">
        <v>8</v>
      </c>
      <c r="F32" s="29">
        <v>4</v>
      </c>
      <c r="G32" s="122">
        <v>1.8</v>
      </c>
      <c r="H32" s="8">
        <v>4</v>
      </c>
      <c r="I32" s="8">
        <v>9.8000000000000007</v>
      </c>
      <c r="J32" s="8" t="s">
        <v>360</v>
      </c>
      <c r="K32" s="8">
        <v>9.8000000000000007</v>
      </c>
      <c r="L32" s="30"/>
      <c r="M32" s="30" t="s">
        <v>361</v>
      </c>
      <c r="N32" s="29" t="s">
        <v>186</v>
      </c>
    </row>
    <row r="33" spans="1:14" s="9" customFormat="1" ht="32.25" thickBot="1" x14ac:dyDescent="0.3">
      <c r="A33" s="8" t="s">
        <v>153</v>
      </c>
      <c r="B33" s="8">
        <v>22</v>
      </c>
      <c r="C33" s="85" t="s">
        <v>192</v>
      </c>
      <c r="D33" s="8" t="s">
        <v>164</v>
      </c>
      <c r="E33" s="8">
        <v>8</v>
      </c>
      <c r="F33" s="29">
        <v>6</v>
      </c>
      <c r="G33" s="122">
        <v>2.2000000000000002</v>
      </c>
      <c r="H33" s="8">
        <v>4</v>
      </c>
      <c r="I33" s="8">
        <v>12.2</v>
      </c>
      <c r="J33" s="8" t="s">
        <v>360</v>
      </c>
      <c r="K33" s="8">
        <v>12.2</v>
      </c>
      <c r="L33" s="30"/>
      <c r="M33" s="30" t="s">
        <v>361</v>
      </c>
      <c r="N33" s="29" t="s">
        <v>186</v>
      </c>
    </row>
    <row r="34" spans="1:14" s="9" customFormat="1" ht="48" thickBot="1" x14ac:dyDescent="0.3">
      <c r="A34" s="8" t="s">
        <v>153</v>
      </c>
      <c r="B34" s="8">
        <v>23</v>
      </c>
      <c r="C34" s="85" t="s">
        <v>193</v>
      </c>
      <c r="D34" s="8" t="s">
        <v>164</v>
      </c>
      <c r="E34" s="8">
        <v>8</v>
      </c>
      <c r="F34" s="29">
        <v>6</v>
      </c>
      <c r="G34" s="122">
        <v>1.8</v>
      </c>
      <c r="H34" s="8">
        <v>4</v>
      </c>
      <c r="I34" s="8">
        <v>11.8</v>
      </c>
      <c r="J34" s="8" t="s">
        <v>360</v>
      </c>
      <c r="K34" s="8">
        <v>11.8</v>
      </c>
      <c r="L34" s="30"/>
      <c r="M34" s="30" t="s">
        <v>361</v>
      </c>
      <c r="N34" s="29" t="s">
        <v>186</v>
      </c>
    </row>
    <row r="35" spans="1:14" s="9" customFormat="1" ht="47.25" x14ac:dyDescent="0.25">
      <c r="A35" s="18" t="s">
        <v>153</v>
      </c>
      <c r="B35" s="18">
        <v>24</v>
      </c>
      <c r="C35" s="125" t="s">
        <v>194</v>
      </c>
      <c r="D35" s="18" t="s">
        <v>164</v>
      </c>
      <c r="E35" s="18">
        <v>8</v>
      </c>
      <c r="F35" s="126">
        <v>14</v>
      </c>
      <c r="G35" s="127">
        <v>4.8</v>
      </c>
      <c r="H35" s="18">
        <v>8</v>
      </c>
      <c r="I35" s="18">
        <v>26.8</v>
      </c>
      <c r="J35" s="18" t="s">
        <v>360</v>
      </c>
      <c r="K35" s="18">
        <v>26.8</v>
      </c>
      <c r="L35" s="100"/>
      <c r="M35" s="100" t="s">
        <v>75</v>
      </c>
      <c r="N35" s="126" t="s">
        <v>186</v>
      </c>
    </row>
    <row r="36" spans="1:14" s="9" customFormat="1" ht="31.5" customHeight="1" x14ac:dyDescent="0.25">
      <c r="A36" s="8" t="s">
        <v>153</v>
      </c>
      <c r="B36" s="8">
        <v>25</v>
      </c>
      <c r="C36" s="101" t="s">
        <v>241</v>
      </c>
      <c r="D36" s="101" t="s">
        <v>227</v>
      </c>
      <c r="E36" s="8">
        <v>8</v>
      </c>
      <c r="F36" s="29">
        <v>0</v>
      </c>
      <c r="G36" s="122">
        <v>0</v>
      </c>
      <c r="H36" s="8">
        <v>0</v>
      </c>
      <c r="I36" s="8">
        <v>0</v>
      </c>
      <c r="J36" s="8" t="s">
        <v>360</v>
      </c>
      <c r="K36" s="8">
        <v>0</v>
      </c>
      <c r="L36" s="30"/>
      <c r="M36" s="30" t="s">
        <v>361</v>
      </c>
      <c r="N36" s="8" t="s">
        <v>230</v>
      </c>
    </row>
    <row r="37" spans="1:14" s="9" customFormat="1" ht="47.25" x14ac:dyDescent="0.25">
      <c r="A37" s="8" t="s">
        <v>153</v>
      </c>
      <c r="B37" s="8">
        <v>26</v>
      </c>
      <c r="C37" s="101" t="s">
        <v>242</v>
      </c>
      <c r="D37" s="114" t="s">
        <v>227</v>
      </c>
      <c r="E37" s="8">
        <v>8</v>
      </c>
      <c r="F37" s="29">
        <v>0</v>
      </c>
      <c r="G37" s="122">
        <v>0</v>
      </c>
      <c r="H37" s="8">
        <v>0</v>
      </c>
      <c r="I37" s="8">
        <v>0</v>
      </c>
      <c r="J37" s="8" t="s">
        <v>360</v>
      </c>
      <c r="K37" s="8">
        <v>0</v>
      </c>
      <c r="L37" s="30"/>
      <c r="M37" s="30" t="s">
        <v>361</v>
      </c>
      <c r="N37" s="8" t="s">
        <v>230</v>
      </c>
    </row>
    <row r="38" spans="1:14" s="9" customFormat="1" ht="31.5" x14ac:dyDescent="0.25">
      <c r="A38" s="8" t="s">
        <v>153</v>
      </c>
      <c r="B38" s="8">
        <v>27</v>
      </c>
      <c r="C38" s="52" t="s">
        <v>243</v>
      </c>
      <c r="D38" s="114" t="s">
        <v>227</v>
      </c>
      <c r="E38" s="8">
        <v>8</v>
      </c>
      <c r="F38" s="29">
        <v>0</v>
      </c>
      <c r="G38" s="122">
        <v>0</v>
      </c>
      <c r="H38" s="8">
        <v>0</v>
      </c>
      <c r="I38" s="8">
        <v>0</v>
      </c>
      <c r="J38" s="8" t="s">
        <v>360</v>
      </c>
      <c r="K38" s="8">
        <v>0</v>
      </c>
      <c r="L38" s="30"/>
      <c r="M38" s="30" t="s">
        <v>361</v>
      </c>
      <c r="N38" s="8" t="s">
        <v>230</v>
      </c>
    </row>
    <row r="39" spans="1:14" s="9" customFormat="1" ht="47.25" x14ac:dyDescent="0.25">
      <c r="A39" s="18" t="s">
        <v>153</v>
      </c>
      <c r="B39" s="18">
        <v>28</v>
      </c>
      <c r="C39" s="52" t="s">
        <v>244</v>
      </c>
      <c r="D39" s="114" t="s">
        <v>227</v>
      </c>
      <c r="E39" s="18">
        <v>8</v>
      </c>
      <c r="F39" s="126">
        <v>0</v>
      </c>
      <c r="G39" s="127">
        <v>0</v>
      </c>
      <c r="H39" s="18">
        <v>0</v>
      </c>
      <c r="I39" s="18">
        <v>0</v>
      </c>
      <c r="J39" s="18" t="s">
        <v>360</v>
      </c>
      <c r="K39" s="18">
        <v>0</v>
      </c>
      <c r="L39" s="100"/>
      <c r="M39" s="100" t="s">
        <v>361</v>
      </c>
      <c r="N39" s="8" t="s">
        <v>230</v>
      </c>
    </row>
    <row r="40" spans="1:14" s="32" customFormat="1" ht="27" customHeight="1" x14ac:dyDescent="0.25">
      <c r="A40" s="128" t="s">
        <v>153</v>
      </c>
      <c r="B40" s="129">
        <v>29</v>
      </c>
      <c r="C40" s="26" t="s">
        <v>261</v>
      </c>
      <c r="D40" s="29" t="s">
        <v>362</v>
      </c>
      <c r="E40" s="130">
        <v>8</v>
      </c>
      <c r="F40" s="26">
        <v>8</v>
      </c>
      <c r="G40" s="29">
        <v>4.4000000000000004</v>
      </c>
      <c r="H40" s="29">
        <v>6.4</v>
      </c>
      <c r="I40" s="129">
        <v>18.8</v>
      </c>
      <c r="J40" s="29" t="s">
        <v>360</v>
      </c>
      <c r="K40" s="29">
        <v>18.8</v>
      </c>
      <c r="L40" s="131"/>
      <c r="M40" s="80" t="s">
        <v>361</v>
      </c>
      <c r="N40" s="29" t="s">
        <v>252</v>
      </c>
    </row>
    <row r="41" spans="1:14" s="32" customFormat="1" ht="30.75" customHeight="1" x14ac:dyDescent="0.25">
      <c r="A41" s="128" t="s">
        <v>153</v>
      </c>
      <c r="B41" s="48">
        <v>30</v>
      </c>
      <c r="C41" s="26" t="s">
        <v>262</v>
      </c>
      <c r="D41" s="29" t="s">
        <v>362</v>
      </c>
      <c r="E41" s="79">
        <v>8</v>
      </c>
      <c r="F41" s="26">
        <v>8</v>
      </c>
      <c r="G41" s="29">
        <v>4</v>
      </c>
      <c r="H41" s="29">
        <v>6.4</v>
      </c>
      <c r="I41" s="26">
        <v>18.399999999999999</v>
      </c>
      <c r="J41" s="29" t="s">
        <v>360</v>
      </c>
      <c r="K41" s="29">
        <v>18.399999999999999</v>
      </c>
      <c r="L41" s="131"/>
      <c r="M41" s="80" t="s">
        <v>361</v>
      </c>
      <c r="N41" s="29" t="s">
        <v>252</v>
      </c>
    </row>
    <row r="42" spans="1:14" s="32" customFormat="1" ht="39" customHeight="1" x14ac:dyDescent="0.25">
      <c r="A42" s="128" t="s">
        <v>153</v>
      </c>
      <c r="B42" s="48">
        <v>31</v>
      </c>
      <c r="C42" s="26" t="s">
        <v>263</v>
      </c>
      <c r="D42" s="29" t="s">
        <v>362</v>
      </c>
      <c r="E42" s="79">
        <v>8</v>
      </c>
      <c r="F42" s="26">
        <v>5</v>
      </c>
      <c r="G42" s="29">
        <v>4</v>
      </c>
      <c r="H42" s="29">
        <v>8</v>
      </c>
      <c r="I42" s="26">
        <v>17</v>
      </c>
      <c r="J42" s="29" t="s">
        <v>360</v>
      </c>
      <c r="K42" s="29">
        <v>17</v>
      </c>
      <c r="L42" s="131"/>
      <c r="M42" s="80" t="s">
        <v>361</v>
      </c>
      <c r="N42" s="29" t="s">
        <v>252</v>
      </c>
    </row>
    <row r="43" spans="1:14" s="32" customFormat="1" ht="42" customHeight="1" x14ac:dyDescent="0.25">
      <c r="A43" s="128" t="s">
        <v>153</v>
      </c>
      <c r="B43" s="48">
        <v>32</v>
      </c>
      <c r="C43" s="26" t="s">
        <v>264</v>
      </c>
      <c r="D43" s="29" t="s">
        <v>362</v>
      </c>
      <c r="E43" s="79">
        <v>8</v>
      </c>
      <c r="F43" s="26">
        <v>7</v>
      </c>
      <c r="G43" s="29">
        <v>2.8</v>
      </c>
      <c r="H43" s="29">
        <v>4</v>
      </c>
      <c r="I43" s="26">
        <v>13.8</v>
      </c>
      <c r="J43" s="29" t="s">
        <v>360</v>
      </c>
      <c r="K43" s="29">
        <v>13.8</v>
      </c>
      <c r="L43" s="131"/>
      <c r="M43" s="80" t="s">
        <v>361</v>
      </c>
      <c r="N43" s="29" t="s">
        <v>252</v>
      </c>
    </row>
    <row r="44" spans="1:14" s="32" customFormat="1" ht="33" customHeight="1" x14ac:dyDescent="0.25">
      <c r="A44" s="128" t="s">
        <v>153</v>
      </c>
      <c r="B44" s="29">
        <v>33</v>
      </c>
      <c r="C44" s="26" t="s">
        <v>265</v>
      </c>
      <c r="D44" s="29" t="s">
        <v>362</v>
      </c>
      <c r="E44" s="132">
        <v>8</v>
      </c>
      <c r="F44" s="26">
        <v>7</v>
      </c>
      <c r="G44" s="29">
        <v>1.2</v>
      </c>
      <c r="H44" s="29">
        <v>4</v>
      </c>
      <c r="I44" s="29">
        <v>12.2</v>
      </c>
      <c r="J44" s="29" t="s">
        <v>360</v>
      </c>
      <c r="K44" s="29">
        <v>12.2</v>
      </c>
      <c r="L44" s="131"/>
      <c r="M44" s="80" t="s">
        <v>361</v>
      </c>
      <c r="N44" s="29" t="s">
        <v>252</v>
      </c>
    </row>
    <row r="45" spans="1:14" s="32" customFormat="1" ht="32.25" customHeight="1" x14ac:dyDescent="0.25">
      <c r="A45" s="128" t="s">
        <v>153</v>
      </c>
      <c r="B45" s="29">
        <v>34</v>
      </c>
      <c r="C45" s="29" t="s">
        <v>266</v>
      </c>
      <c r="D45" s="29" t="s">
        <v>362</v>
      </c>
      <c r="E45" s="132">
        <v>8</v>
      </c>
      <c r="F45" s="26">
        <v>7</v>
      </c>
      <c r="G45" s="29">
        <v>0.4</v>
      </c>
      <c r="H45" s="29">
        <v>4.8</v>
      </c>
      <c r="I45" s="29">
        <v>12.2</v>
      </c>
      <c r="J45" s="29" t="s">
        <v>360</v>
      </c>
      <c r="K45" s="29">
        <v>12.2</v>
      </c>
      <c r="L45" s="131"/>
      <c r="M45" s="80" t="s">
        <v>361</v>
      </c>
      <c r="N45" s="29" t="s">
        <v>252</v>
      </c>
    </row>
    <row r="46" spans="1:14" s="81" customFormat="1" ht="31.5" x14ac:dyDescent="0.25">
      <c r="A46" s="8" t="s">
        <v>195</v>
      </c>
      <c r="B46" s="8">
        <v>35</v>
      </c>
      <c r="C46" s="82" t="s">
        <v>316</v>
      </c>
      <c r="D46" s="82" t="s">
        <v>310</v>
      </c>
      <c r="E46" s="8">
        <v>8</v>
      </c>
      <c r="F46" s="8">
        <v>7</v>
      </c>
      <c r="G46" s="8">
        <v>7.6</v>
      </c>
      <c r="H46" s="8">
        <v>9</v>
      </c>
      <c r="I46" s="8">
        <v>23.6</v>
      </c>
      <c r="J46" s="8" t="s">
        <v>360</v>
      </c>
      <c r="K46" s="8">
        <v>23.6</v>
      </c>
      <c r="L46" s="8"/>
      <c r="M46" s="8" t="s">
        <v>75</v>
      </c>
      <c r="N46" s="8" t="s">
        <v>311</v>
      </c>
    </row>
    <row r="47" spans="1:14" s="81" customFormat="1" ht="36.75" customHeight="1" x14ac:dyDescent="0.25">
      <c r="A47" s="8" t="s">
        <v>24</v>
      </c>
      <c r="B47" s="8">
        <v>36</v>
      </c>
      <c r="C47" s="8" t="s">
        <v>323</v>
      </c>
      <c r="D47" s="8" t="s">
        <v>321</v>
      </c>
      <c r="E47" s="8">
        <v>8</v>
      </c>
      <c r="F47" s="8">
        <v>9</v>
      </c>
      <c r="G47" s="8">
        <v>6.8</v>
      </c>
      <c r="H47" s="8">
        <v>2</v>
      </c>
      <c r="I47" s="8">
        <v>17.8</v>
      </c>
      <c r="J47" s="8" t="s">
        <v>360</v>
      </c>
      <c r="K47" s="8">
        <v>17.8</v>
      </c>
      <c r="L47" s="8"/>
      <c r="M47" s="8" t="s">
        <v>361</v>
      </c>
      <c r="N47" s="8" t="s">
        <v>322</v>
      </c>
    </row>
    <row r="48" spans="1:14" s="81" customFormat="1" ht="32.25" customHeight="1" x14ac:dyDescent="0.25">
      <c r="A48" s="8" t="s">
        <v>24</v>
      </c>
      <c r="B48" s="8">
        <v>37</v>
      </c>
      <c r="C48" s="8" t="s">
        <v>324</v>
      </c>
      <c r="D48" s="8" t="s">
        <v>321</v>
      </c>
      <c r="E48" s="8">
        <v>8</v>
      </c>
      <c r="F48" s="8">
        <v>13</v>
      </c>
      <c r="G48" s="8">
        <v>7.2</v>
      </c>
      <c r="H48" s="8">
        <v>6</v>
      </c>
      <c r="I48" s="8">
        <v>26.2</v>
      </c>
      <c r="J48" s="8" t="s">
        <v>360</v>
      </c>
      <c r="K48" s="8">
        <v>26.2</v>
      </c>
      <c r="L48" s="26"/>
      <c r="M48" s="26" t="s">
        <v>75</v>
      </c>
      <c r="N48" s="26" t="s">
        <v>322</v>
      </c>
    </row>
    <row r="49" spans="1:14" s="81" customFormat="1" ht="30.75" customHeight="1" x14ac:dyDescent="0.25">
      <c r="A49" s="8" t="s">
        <v>24</v>
      </c>
      <c r="B49" s="8">
        <v>38</v>
      </c>
      <c r="C49" s="8" t="s">
        <v>325</v>
      </c>
      <c r="D49" s="8" t="s">
        <v>321</v>
      </c>
      <c r="E49" s="8">
        <v>8</v>
      </c>
      <c r="F49" s="8">
        <v>11</v>
      </c>
      <c r="G49" s="8">
        <v>5.2</v>
      </c>
      <c r="H49" s="8">
        <v>1</v>
      </c>
      <c r="I49" s="8">
        <v>17.2</v>
      </c>
      <c r="J49" s="8" t="s">
        <v>360</v>
      </c>
      <c r="K49" s="8">
        <v>17.2</v>
      </c>
      <c r="L49" s="26"/>
      <c r="M49" s="26" t="s">
        <v>361</v>
      </c>
      <c r="N49" s="26" t="s">
        <v>322</v>
      </c>
    </row>
    <row r="50" spans="1:14" s="9" customFormat="1" ht="93.75" customHeight="1" x14ac:dyDescent="0.25">
      <c r="A50" s="110" t="s">
        <v>153</v>
      </c>
      <c r="B50" s="110">
        <v>39</v>
      </c>
      <c r="C50" s="110" t="s">
        <v>347</v>
      </c>
      <c r="D50" s="110" t="s">
        <v>336</v>
      </c>
      <c r="E50" s="110">
        <v>8</v>
      </c>
      <c r="F50" s="110">
        <v>0</v>
      </c>
      <c r="G50" s="110">
        <v>0</v>
      </c>
      <c r="H50" s="110">
        <v>0</v>
      </c>
      <c r="I50" s="110">
        <v>0</v>
      </c>
      <c r="J50" s="110" t="s">
        <v>360</v>
      </c>
      <c r="K50" s="110">
        <v>0</v>
      </c>
      <c r="L50" s="110"/>
      <c r="M50" s="110" t="s">
        <v>361</v>
      </c>
      <c r="N50" s="110" t="s">
        <v>337</v>
      </c>
    </row>
    <row r="51" spans="1:14" s="9" customFormat="1" ht="88.5" customHeight="1" x14ac:dyDescent="0.25">
      <c r="A51" s="115" t="s">
        <v>153</v>
      </c>
      <c r="B51" s="115">
        <v>40</v>
      </c>
      <c r="C51" s="94" t="s">
        <v>348</v>
      </c>
      <c r="D51" s="95" t="s">
        <v>336</v>
      </c>
      <c r="E51" s="94">
        <v>8</v>
      </c>
      <c r="F51" s="94">
        <v>3</v>
      </c>
      <c r="G51" s="94">
        <v>5.2</v>
      </c>
      <c r="H51" s="94">
        <v>4.8</v>
      </c>
      <c r="I51" s="115">
        <v>13</v>
      </c>
      <c r="J51" s="115" t="s">
        <v>360</v>
      </c>
      <c r="K51" s="95">
        <v>13</v>
      </c>
      <c r="L51" s="117"/>
      <c r="M51" s="110" t="s">
        <v>361</v>
      </c>
      <c r="N51" s="110" t="s">
        <v>337</v>
      </c>
    </row>
    <row r="52" spans="1:14" s="9" customFormat="1" ht="91.5" customHeight="1" x14ac:dyDescent="0.25">
      <c r="A52" s="115" t="s">
        <v>153</v>
      </c>
      <c r="B52" s="115">
        <v>41</v>
      </c>
      <c r="C52" s="94" t="s">
        <v>349</v>
      </c>
      <c r="D52" s="95" t="s">
        <v>336</v>
      </c>
      <c r="E52" s="94">
        <v>8</v>
      </c>
      <c r="F52" s="94">
        <v>2</v>
      </c>
      <c r="G52" s="94">
        <v>4.4000000000000004</v>
      </c>
      <c r="H52" s="94">
        <v>4.8</v>
      </c>
      <c r="I52" s="133">
        <v>11.2</v>
      </c>
      <c r="J52" s="115" t="s">
        <v>360</v>
      </c>
      <c r="K52" s="95">
        <v>11.2</v>
      </c>
      <c r="L52" s="117"/>
      <c r="M52" s="110" t="s">
        <v>361</v>
      </c>
      <c r="N52" s="110" t="s">
        <v>337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A5" workbookViewId="0">
      <selection activeCell="A11" sqref="A11:O11"/>
    </sheetView>
  </sheetViews>
  <sheetFormatPr defaultRowHeight="15" x14ac:dyDescent="0.25"/>
  <cols>
    <col min="1" max="1" width="11.5703125" customWidth="1"/>
    <col min="2" max="2" width="9.140625" style="35"/>
    <col min="3" max="3" width="19.28515625" style="50" customWidth="1"/>
    <col min="4" max="4" width="31.28515625" style="50" customWidth="1"/>
    <col min="5" max="8" width="9.140625" style="35"/>
    <col min="10" max="10" width="9.140625" style="35"/>
    <col min="12" max="12" width="9.140625" style="35"/>
    <col min="14" max="14" width="12.42578125" customWidth="1"/>
    <col min="15" max="15" width="32.85546875" style="50" customWidth="1"/>
  </cols>
  <sheetData>
    <row r="1" spans="1:15" ht="15.7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15.75" x14ac:dyDescent="0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ht="15.75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5" ht="15.75" x14ac:dyDescent="0.25">
      <c r="A4" s="137" t="s">
        <v>121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5" x14ac:dyDescent="0.25">
      <c r="A5" s="139" t="s">
        <v>18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5" ht="15.75" x14ac:dyDescent="0.25">
      <c r="A6" s="1" t="s">
        <v>1</v>
      </c>
      <c r="C6" s="50">
        <v>48</v>
      </c>
    </row>
    <row r="7" spans="1:15" ht="15.75" x14ac:dyDescent="0.25">
      <c r="A7" s="1" t="s">
        <v>2</v>
      </c>
    </row>
    <row r="8" spans="1:15" ht="15.75" x14ac:dyDescent="0.25">
      <c r="A8" s="1" t="s">
        <v>97</v>
      </c>
    </row>
    <row r="9" spans="1:15" ht="15.75" x14ac:dyDescent="0.25">
      <c r="A9" s="1" t="s">
        <v>98</v>
      </c>
    </row>
    <row r="10" spans="1:15" s="9" customFormat="1" ht="15.75" x14ac:dyDescent="0.25">
      <c r="A10" s="10" t="s">
        <v>221</v>
      </c>
      <c r="B10" s="35"/>
      <c r="C10" s="50"/>
      <c r="D10" s="50"/>
      <c r="E10" s="35"/>
      <c r="F10" s="35"/>
      <c r="G10" s="35"/>
      <c r="H10" s="35"/>
      <c r="J10" s="35"/>
      <c r="L10" s="35"/>
      <c r="O10" s="50"/>
    </row>
    <row r="11" spans="1:15" ht="63" x14ac:dyDescent="0.25">
      <c r="A11" s="4" t="s">
        <v>3</v>
      </c>
      <c r="B11" s="14" t="s">
        <v>4</v>
      </c>
      <c r="C11" s="8" t="s">
        <v>5</v>
      </c>
      <c r="D11" s="8" t="s">
        <v>6</v>
      </c>
      <c r="E11" s="60" t="s">
        <v>7</v>
      </c>
      <c r="F11" s="60" t="s">
        <v>8</v>
      </c>
      <c r="G11" s="60" t="s">
        <v>9</v>
      </c>
      <c r="H11" s="60" t="s">
        <v>10</v>
      </c>
      <c r="I11" s="20" t="s">
        <v>11</v>
      </c>
      <c r="J11" s="60" t="s">
        <v>12</v>
      </c>
      <c r="K11" s="20" t="s">
        <v>13</v>
      </c>
      <c r="L11" s="60" t="s">
        <v>14</v>
      </c>
      <c r="M11" s="20" t="s">
        <v>15</v>
      </c>
      <c r="N11" s="20" t="s">
        <v>16</v>
      </c>
      <c r="O11" s="8" t="s">
        <v>17</v>
      </c>
    </row>
    <row r="12" spans="1:15" ht="47.25" x14ac:dyDescent="0.25">
      <c r="A12" s="4" t="s">
        <v>24</v>
      </c>
      <c r="B12" s="14">
        <v>1</v>
      </c>
      <c r="C12" s="29" t="s">
        <v>122</v>
      </c>
      <c r="D12" s="8" t="s">
        <v>23</v>
      </c>
      <c r="E12" s="14">
        <v>9</v>
      </c>
      <c r="F12" s="14">
        <v>11</v>
      </c>
      <c r="G12" s="14">
        <v>3.2</v>
      </c>
      <c r="H12" s="14">
        <v>8.5</v>
      </c>
      <c r="I12" s="4">
        <v>0</v>
      </c>
      <c r="J12" s="14">
        <v>22.7</v>
      </c>
      <c r="K12" s="4" t="s">
        <v>360</v>
      </c>
      <c r="L12" s="14">
        <v>22.7</v>
      </c>
      <c r="M12" s="4"/>
      <c r="N12" s="4" t="s">
        <v>76</v>
      </c>
      <c r="O12" s="8" t="s">
        <v>19</v>
      </c>
    </row>
    <row r="13" spans="1:15" ht="47.25" x14ac:dyDescent="0.25">
      <c r="A13" s="4" t="s">
        <v>24</v>
      </c>
      <c r="B13" s="14">
        <v>2</v>
      </c>
      <c r="C13" s="29" t="s">
        <v>123</v>
      </c>
      <c r="D13" s="8" t="s">
        <v>23</v>
      </c>
      <c r="E13" s="14">
        <v>9</v>
      </c>
      <c r="F13" s="14">
        <v>15</v>
      </c>
      <c r="G13" s="14">
        <v>4</v>
      </c>
      <c r="H13" s="14">
        <v>3</v>
      </c>
      <c r="I13" s="4">
        <v>0</v>
      </c>
      <c r="J13" s="14">
        <v>22</v>
      </c>
      <c r="K13" s="4" t="s">
        <v>360</v>
      </c>
      <c r="L13" s="14">
        <v>22</v>
      </c>
      <c r="M13" s="5"/>
      <c r="N13" s="5" t="s">
        <v>76</v>
      </c>
      <c r="O13" s="8" t="s">
        <v>19</v>
      </c>
    </row>
    <row r="14" spans="1:15" ht="31.5" x14ac:dyDescent="0.25">
      <c r="A14" s="4" t="s">
        <v>24</v>
      </c>
      <c r="B14" s="14">
        <v>3</v>
      </c>
      <c r="C14" s="29" t="s">
        <v>124</v>
      </c>
      <c r="D14" s="8" t="s">
        <v>23</v>
      </c>
      <c r="E14" s="14">
        <v>9</v>
      </c>
      <c r="F14" s="14">
        <v>14</v>
      </c>
      <c r="G14" s="14">
        <v>9.6</v>
      </c>
      <c r="H14" s="14">
        <v>6.5</v>
      </c>
      <c r="I14" s="4">
        <v>0</v>
      </c>
      <c r="J14" s="14">
        <v>30.1</v>
      </c>
      <c r="K14" s="4" t="s">
        <v>360</v>
      </c>
      <c r="L14" s="14">
        <v>30.1</v>
      </c>
      <c r="M14" s="4"/>
      <c r="N14" s="4" t="s">
        <v>75</v>
      </c>
      <c r="O14" s="8" t="s">
        <v>19</v>
      </c>
    </row>
    <row r="15" spans="1:15" ht="31.5" x14ac:dyDescent="0.25">
      <c r="A15" s="4" t="s">
        <v>24</v>
      </c>
      <c r="B15" s="14">
        <v>4</v>
      </c>
      <c r="C15" s="29" t="s">
        <v>125</v>
      </c>
      <c r="D15" s="8" t="s">
        <v>23</v>
      </c>
      <c r="E15" s="14">
        <v>9</v>
      </c>
      <c r="F15" s="14">
        <v>13</v>
      </c>
      <c r="G15" s="14">
        <v>5.2</v>
      </c>
      <c r="H15" s="14">
        <v>7</v>
      </c>
      <c r="I15" s="4">
        <v>0</v>
      </c>
      <c r="J15" s="14">
        <v>23.7</v>
      </c>
      <c r="K15" s="4" t="s">
        <v>360</v>
      </c>
      <c r="L15" s="14">
        <v>23.7</v>
      </c>
      <c r="M15" s="4">
        <v>3</v>
      </c>
      <c r="N15" s="4" t="s">
        <v>76</v>
      </c>
      <c r="O15" s="8" t="s">
        <v>19</v>
      </c>
    </row>
    <row r="16" spans="1:15" ht="47.25" x14ac:dyDescent="0.25">
      <c r="A16" s="4" t="s">
        <v>24</v>
      </c>
      <c r="B16" s="14">
        <v>5</v>
      </c>
      <c r="C16" s="29" t="s">
        <v>126</v>
      </c>
      <c r="D16" s="8" t="s">
        <v>23</v>
      </c>
      <c r="E16" s="14">
        <v>9</v>
      </c>
      <c r="F16" s="14">
        <v>12</v>
      </c>
      <c r="G16" s="14">
        <v>3.2</v>
      </c>
      <c r="H16" s="14">
        <v>7.5</v>
      </c>
      <c r="I16" s="4">
        <v>0</v>
      </c>
      <c r="J16" s="14">
        <v>23.7</v>
      </c>
      <c r="K16" s="4" t="s">
        <v>360</v>
      </c>
      <c r="L16" s="14">
        <v>23.7</v>
      </c>
      <c r="M16" s="4"/>
      <c r="N16" s="4" t="s">
        <v>76</v>
      </c>
      <c r="O16" s="8" t="s">
        <v>19</v>
      </c>
    </row>
    <row r="17" spans="1:15" ht="47.25" x14ac:dyDescent="0.25">
      <c r="A17" s="4" t="s">
        <v>24</v>
      </c>
      <c r="B17" s="14">
        <v>6</v>
      </c>
      <c r="C17" s="29" t="s">
        <v>127</v>
      </c>
      <c r="D17" s="8" t="s">
        <v>23</v>
      </c>
      <c r="E17" s="14">
        <v>9</v>
      </c>
      <c r="F17" s="14">
        <v>12</v>
      </c>
      <c r="G17" s="14">
        <v>3.2</v>
      </c>
      <c r="H17" s="14">
        <v>7.5</v>
      </c>
      <c r="I17" s="4">
        <v>0</v>
      </c>
      <c r="J17" s="14">
        <v>23.7</v>
      </c>
      <c r="K17" s="4" t="s">
        <v>360</v>
      </c>
      <c r="L17" s="14">
        <v>23.7</v>
      </c>
      <c r="M17" s="4"/>
      <c r="N17" s="4" t="s">
        <v>76</v>
      </c>
      <c r="O17" s="8" t="s">
        <v>19</v>
      </c>
    </row>
    <row r="18" spans="1:15" ht="31.5" x14ac:dyDescent="0.25">
      <c r="A18" s="4" t="s">
        <v>24</v>
      </c>
      <c r="B18" s="14">
        <v>7</v>
      </c>
      <c r="C18" s="29" t="s">
        <v>128</v>
      </c>
      <c r="D18" s="8" t="s">
        <v>23</v>
      </c>
      <c r="E18" s="14">
        <v>9</v>
      </c>
      <c r="F18" s="14">
        <v>12</v>
      </c>
      <c r="G18" s="14">
        <v>3.2</v>
      </c>
      <c r="H18" s="14">
        <v>5.5</v>
      </c>
      <c r="I18" s="4">
        <v>0</v>
      </c>
      <c r="J18" s="14">
        <v>20.3</v>
      </c>
      <c r="K18" s="4" t="s">
        <v>360</v>
      </c>
      <c r="L18" s="14">
        <v>20.3</v>
      </c>
      <c r="M18" s="4"/>
      <c r="N18" s="4" t="s">
        <v>361</v>
      </c>
      <c r="O18" s="8" t="s">
        <v>19</v>
      </c>
    </row>
    <row r="19" spans="1:15" ht="31.5" x14ac:dyDescent="0.25">
      <c r="A19" s="4" t="s">
        <v>24</v>
      </c>
      <c r="B19" s="14">
        <v>8</v>
      </c>
      <c r="C19" s="29" t="s">
        <v>129</v>
      </c>
      <c r="D19" s="8" t="s">
        <v>23</v>
      </c>
      <c r="E19" s="14">
        <v>9</v>
      </c>
      <c r="F19" s="14">
        <v>12</v>
      </c>
      <c r="G19" s="14">
        <v>3.2</v>
      </c>
      <c r="H19" s="14">
        <v>8</v>
      </c>
      <c r="I19" s="4">
        <v>0</v>
      </c>
      <c r="J19" s="14">
        <v>23.2</v>
      </c>
      <c r="K19" s="4" t="s">
        <v>360</v>
      </c>
      <c r="L19" s="14">
        <v>23.2</v>
      </c>
      <c r="M19" s="4"/>
      <c r="N19" s="4" t="s">
        <v>76</v>
      </c>
      <c r="O19" s="8" t="s">
        <v>19</v>
      </c>
    </row>
    <row r="20" spans="1:15" ht="31.5" x14ac:dyDescent="0.25">
      <c r="A20" s="4" t="s">
        <v>24</v>
      </c>
      <c r="B20" s="14">
        <v>9</v>
      </c>
      <c r="C20" s="29" t="s">
        <v>130</v>
      </c>
      <c r="D20" s="8" t="s">
        <v>23</v>
      </c>
      <c r="E20" s="14">
        <v>9</v>
      </c>
      <c r="F20" s="14">
        <v>14</v>
      </c>
      <c r="G20" s="14">
        <v>5.6</v>
      </c>
      <c r="H20" s="14">
        <v>6.5</v>
      </c>
      <c r="I20" s="4">
        <v>0</v>
      </c>
      <c r="J20" s="14">
        <v>26.1</v>
      </c>
      <c r="K20" s="4" t="s">
        <v>360</v>
      </c>
      <c r="L20" s="14">
        <v>26.1</v>
      </c>
      <c r="M20" s="4"/>
      <c r="N20" s="4" t="s">
        <v>76</v>
      </c>
      <c r="O20" s="8" t="s">
        <v>19</v>
      </c>
    </row>
    <row r="21" spans="1:15" ht="47.25" x14ac:dyDescent="0.25">
      <c r="A21" s="4" t="s">
        <v>24</v>
      </c>
      <c r="B21" s="14">
        <v>10</v>
      </c>
      <c r="C21" s="29" t="s">
        <v>131</v>
      </c>
      <c r="D21" s="8" t="s">
        <v>23</v>
      </c>
      <c r="E21" s="14">
        <v>9</v>
      </c>
      <c r="F21" s="14">
        <v>10</v>
      </c>
      <c r="G21" s="14">
        <v>1.2</v>
      </c>
      <c r="H21" s="14">
        <v>4</v>
      </c>
      <c r="I21" s="4">
        <v>0</v>
      </c>
      <c r="J21" s="14">
        <v>15.2</v>
      </c>
      <c r="K21" s="4" t="s">
        <v>360</v>
      </c>
      <c r="L21" s="14">
        <v>15.2</v>
      </c>
      <c r="M21" s="4"/>
      <c r="N21" s="4" t="s">
        <v>361</v>
      </c>
      <c r="O21" s="8" t="s">
        <v>19</v>
      </c>
    </row>
    <row r="22" spans="1:15" ht="31.5" x14ac:dyDescent="0.25">
      <c r="A22" s="4" t="s">
        <v>24</v>
      </c>
      <c r="B22" s="14">
        <v>11</v>
      </c>
      <c r="C22" s="29" t="s">
        <v>132</v>
      </c>
      <c r="D22" s="8" t="s">
        <v>23</v>
      </c>
      <c r="E22" s="14">
        <v>9</v>
      </c>
      <c r="F22" s="14">
        <v>9</v>
      </c>
      <c r="G22" s="14">
        <v>6</v>
      </c>
      <c r="H22" s="14">
        <v>3.5</v>
      </c>
      <c r="I22" s="4">
        <v>0</v>
      </c>
      <c r="J22" s="14">
        <v>18.5</v>
      </c>
      <c r="K22" s="4" t="s">
        <v>360</v>
      </c>
      <c r="L22" s="14">
        <v>18.5</v>
      </c>
      <c r="M22" s="4"/>
      <c r="N22" s="4" t="s">
        <v>361</v>
      </c>
      <c r="O22" s="8" t="s">
        <v>19</v>
      </c>
    </row>
    <row r="23" spans="1:15" ht="31.5" x14ac:dyDescent="0.25">
      <c r="A23" s="4" t="s">
        <v>24</v>
      </c>
      <c r="B23" s="14">
        <v>12</v>
      </c>
      <c r="C23" s="29" t="s">
        <v>133</v>
      </c>
      <c r="D23" s="8" t="s">
        <v>23</v>
      </c>
      <c r="E23" s="14">
        <v>9</v>
      </c>
      <c r="F23" s="14">
        <v>13</v>
      </c>
      <c r="G23" s="14">
        <v>2.8</v>
      </c>
      <c r="H23" s="14">
        <v>3.5</v>
      </c>
      <c r="I23" s="4">
        <v>0</v>
      </c>
      <c r="J23" s="14">
        <v>19.3</v>
      </c>
      <c r="K23" s="4" t="s">
        <v>360</v>
      </c>
      <c r="L23" s="14">
        <v>19.3</v>
      </c>
      <c r="M23" s="4"/>
      <c r="N23" s="4" t="s">
        <v>361</v>
      </c>
      <c r="O23" s="8" t="s">
        <v>19</v>
      </c>
    </row>
    <row r="24" spans="1:15" ht="47.25" x14ac:dyDescent="0.25">
      <c r="A24" s="4" t="s">
        <v>24</v>
      </c>
      <c r="B24" s="14">
        <v>13</v>
      </c>
      <c r="C24" s="29" t="s">
        <v>134</v>
      </c>
      <c r="D24" s="8" t="s">
        <v>23</v>
      </c>
      <c r="E24" s="14">
        <v>9</v>
      </c>
      <c r="F24" s="14">
        <v>12</v>
      </c>
      <c r="G24" s="14">
        <v>6</v>
      </c>
      <c r="H24" s="14">
        <v>2.5</v>
      </c>
      <c r="I24" s="4">
        <v>0</v>
      </c>
      <c r="J24" s="14">
        <v>20.5</v>
      </c>
      <c r="K24" s="4" t="s">
        <v>360</v>
      </c>
      <c r="L24" s="14">
        <v>20.5</v>
      </c>
      <c r="M24" s="4"/>
      <c r="N24" s="4" t="s">
        <v>361</v>
      </c>
      <c r="O24" s="8" t="s">
        <v>19</v>
      </c>
    </row>
    <row r="25" spans="1:15" ht="31.5" x14ac:dyDescent="0.25">
      <c r="A25" s="4" t="s">
        <v>24</v>
      </c>
      <c r="B25" s="14">
        <v>14</v>
      </c>
      <c r="C25" s="29" t="s">
        <v>135</v>
      </c>
      <c r="D25" s="8" t="s">
        <v>23</v>
      </c>
      <c r="E25" s="14">
        <v>9</v>
      </c>
      <c r="F25" s="14">
        <v>15</v>
      </c>
      <c r="G25" s="14">
        <v>4.4000000000000004</v>
      </c>
      <c r="H25" s="14">
        <v>3.5</v>
      </c>
      <c r="I25" s="4">
        <v>0</v>
      </c>
      <c r="J25" s="14">
        <v>22.9</v>
      </c>
      <c r="K25" s="4" t="s">
        <v>360</v>
      </c>
      <c r="L25" s="14">
        <v>22.9</v>
      </c>
      <c r="M25" s="4"/>
      <c r="N25" s="4" t="s">
        <v>76</v>
      </c>
      <c r="O25" s="8" t="s">
        <v>19</v>
      </c>
    </row>
    <row r="26" spans="1:15" ht="31.5" x14ac:dyDescent="0.25">
      <c r="A26" s="4" t="s">
        <v>24</v>
      </c>
      <c r="B26" s="14">
        <v>15</v>
      </c>
      <c r="C26" s="29" t="s">
        <v>146</v>
      </c>
      <c r="D26" s="8" t="s">
        <v>23</v>
      </c>
      <c r="E26" s="14">
        <v>9</v>
      </c>
      <c r="F26" s="14">
        <v>9</v>
      </c>
      <c r="G26" s="14">
        <v>6.4</v>
      </c>
      <c r="H26" s="14">
        <v>3</v>
      </c>
      <c r="I26" s="4">
        <v>0</v>
      </c>
      <c r="J26" s="14">
        <v>18.399999999999999</v>
      </c>
      <c r="K26" s="4" t="s">
        <v>360</v>
      </c>
      <c r="L26" s="14">
        <v>18.399999999999999</v>
      </c>
      <c r="M26" s="4"/>
      <c r="N26" s="4" t="s">
        <v>361</v>
      </c>
      <c r="O26" s="8" t="s">
        <v>19</v>
      </c>
    </row>
    <row r="27" spans="1:15" ht="31.5" x14ac:dyDescent="0.25">
      <c r="A27" s="4" t="s">
        <v>24</v>
      </c>
      <c r="B27" s="14">
        <v>16</v>
      </c>
      <c r="C27" s="29" t="s">
        <v>136</v>
      </c>
      <c r="D27" s="8" t="s">
        <v>23</v>
      </c>
      <c r="E27" s="14">
        <v>9</v>
      </c>
      <c r="F27" s="14">
        <v>15</v>
      </c>
      <c r="G27" s="14">
        <v>6</v>
      </c>
      <c r="H27" s="14">
        <v>3.5</v>
      </c>
      <c r="I27" s="4">
        <v>0</v>
      </c>
      <c r="J27" s="14">
        <v>24.5</v>
      </c>
      <c r="K27" s="4" t="s">
        <v>360</v>
      </c>
      <c r="L27" s="14">
        <v>24.5</v>
      </c>
      <c r="M27" s="4"/>
      <c r="N27" s="4" t="s">
        <v>76</v>
      </c>
      <c r="O27" s="8" t="s">
        <v>19</v>
      </c>
    </row>
    <row r="28" spans="1:15" ht="31.5" x14ac:dyDescent="0.25">
      <c r="A28" s="4" t="s">
        <v>24</v>
      </c>
      <c r="B28" s="14">
        <v>17</v>
      </c>
      <c r="C28" s="29" t="s">
        <v>137</v>
      </c>
      <c r="D28" s="8" t="s">
        <v>23</v>
      </c>
      <c r="E28" s="14">
        <v>9</v>
      </c>
      <c r="F28" s="14">
        <v>14</v>
      </c>
      <c r="G28" s="14">
        <v>3.2</v>
      </c>
      <c r="H28" s="14">
        <v>5</v>
      </c>
      <c r="I28" s="4">
        <v>0</v>
      </c>
      <c r="J28" s="14">
        <v>22.2</v>
      </c>
      <c r="K28" s="4" t="s">
        <v>360</v>
      </c>
      <c r="L28" s="14">
        <v>22.2</v>
      </c>
      <c r="M28" s="4"/>
      <c r="N28" s="4" t="s">
        <v>76</v>
      </c>
      <c r="O28" s="8" t="s">
        <v>19</v>
      </c>
    </row>
    <row r="29" spans="1:15" ht="47.25" x14ac:dyDescent="0.25">
      <c r="A29" s="4" t="s">
        <v>24</v>
      </c>
      <c r="B29" s="14">
        <v>18</v>
      </c>
      <c r="C29" s="29" t="s">
        <v>138</v>
      </c>
      <c r="D29" s="8" t="s">
        <v>23</v>
      </c>
      <c r="E29" s="14">
        <v>9</v>
      </c>
      <c r="F29" s="14">
        <v>11</v>
      </c>
      <c r="G29" s="14">
        <v>5.6</v>
      </c>
      <c r="H29" s="14">
        <v>2.5</v>
      </c>
      <c r="I29" s="4">
        <v>0</v>
      </c>
      <c r="J29" s="14">
        <v>19.100000000000001</v>
      </c>
      <c r="K29" s="4" t="s">
        <v>360</v>
      </c>
      <c r="L29" s="14">
        <v>19.100000000000001</v>
      </c>
      <c r="M29" s="4"/>
      <c r="N29" s="4" t="s">
        <v>361</v>
      </c>
      <c r="O29" s="8" t="s">
        <v>19</v>
      </c>
    </row>
    <row r="30" spans="1:15" ht="31.5" x14ac:dyDescent="0.25">
      <c r="A30" s="4" t="s">
        <v>24</v>
      </c>
      <c r="B30" s="14">
        <v>19</v>
      </c>
      <c r="C30" s="29" t="s">
        <v>139</v>
      </c>
      <c r="D30" s="8" t="s">
        <v>23</v>
      </c>
      <c r="E30" s="14">
        <v>9</v>
      </c>
      <c r="F30" s="14">
        <v>7</v>
      </c>
      <c r="G30" s="14">
        <v>4.8</v>
      </c>
      <c r="H30" s="14">
        <v>5</v>
      </c>
      <c r="I30" s="4">
        <v>0</v>
      </c>
      <c r="J30" s="14">
        <v>16.8</v>
      </c>
      <c r="K30" s="4" t="s">
        <v>360</v>
      </c>
      <c r="L30" s="14">
        <v>16.8</v>
      </c>
      <c r="M30" s="4"/>
      <c r="N30" s="4" t="s">
        <v>361</v>
      </c>
      <c r="O30" s="8" t="s">
        <v>19</v>
      </c>
    </row>
    <row r="31" spans="1:15" ht="48" x14ac:dyDescent="0.25">
      <c r="A31" s="4" t="s">
        <v>24</v>
      </c>
      <c r="B31" s="14">
        <v>20</v>
      </c>
      <c r="C31" s="29" t="s">
        <v>140</v>
      </c>
      <c r="D31" s="8" t="s">
        <v>23</v>
      </c>
      <c r="E31" s="14">
        <v>9</v>
      </c>
      <c r="F31" s="14">
        <v>15</v>
      </c>
      <c r="G31" s="14">
        <v>5.6</v>
      </c>
      <c r="H31" s="14">
        <v>0</v>
      </c>
      <c r="I31" s="4">
        <v>0</v>
      </c>
      <c r="J31" s="14">
        <v>20.6</v>
      </c>
      <c r="K31" s="4" t="s">
        <v>360</v>
      </c>
      <c r="L31" s="14">
        <v>20.6</v>
      </c>
      <c r="M31" s="4"/>
      <c r="N31" s="4" t="s">
        <v>361</v>
      </c>
      <c r="O31" s="8" t="s">
        <v>19</v>
      </c>
    </row>
    <row r="32" spans="1:15" s="9" customFormat="1" ht="48" thickBot="1" x14ac:dyDescent="0.3">
      <c r="A32" s="22" t="s">
        <v>195</v>
      </c>
      <c r="B32" s="22">
        <v>21</v>
      </c>
      <c r="C32" s="106" t="s">
        <v>196</v>
      </c>
      <c r="D32" s="23" t="s">
        <v>164</v>
      </c>
      <c r="E32" s="22">
        <v>9</v>
      </c>
      <c r="F32" s="22">
        <v>4</v>
      </c>
      <c r="G32" s="22">
        <v>5.2</v>
      </c>
      <c r="H32" s="22">
        <v>4.5</v>
      </c>
      <c r="I32" s="27">
        <v>0</v>
      </c>
      <c r="J32" s="22">
        <v>13.7</v>
      </c>
      <c r="K32" s="27" t="s">
        <v>360</v>
      </c>
      <c r="L32" s="22">
        <v>13.7</v>
      </c>
      <c r="M32" s="24"/>
      <c r="N32" s="134" t="s">
        <v>361</v>
      </c>
      <c r="O32" s="26" t="s">
        <v>166</v>
      </c>
    </row>
    <row r="33" spans="1:15" s="9" customFormat="1" ht="32.25" thickBot="1" x14ac:dyDescent="0.3">
      <c r="A33" s="22" t="s">
        <v>195</v>
      </c>
      <c r="B33" s="22">
        <v>22</v>
      </c>
      <c r="C33" s="107" t="s">
        <v>197</v>
      </c>
      <c r="D33" s="23" t="s">
        <v>164</v>
      </c>
      <c r="E33" s="22">
        <v>9</v>
      </c>
      <c r="F33" s="22">
        <v>16</v>
      </c>
      <c r="G33" s="62" t="s">
        <v>198</v>
      </c>
      <c r="H33" s="22">
        <v>4</v>
      </c>
      <c r="I33" s="27">
        <v>6</v>
      </c>
      <c r="J33" s="22">
        <v>36.4</v>
      </c>
      <c r="K33" s="27" t="s">
        <v>360</v>
      </c>
      <c r="L33" s="22">
        <v>36.4</v>
      </c>
      <c r="M33" s="39"/>
      <c r="N33" s="22" t="s">
        <v>75</v>
      </c>
      <c r="O33" s="23" t="s">
        <v>166</v>
      </c>
    </row>
    <row r="34" spans="1:15" s="9" customFormat="1" ht="48" thickBot="1" x14ac:dyDescent="0.3">
      <c r="A34" s="22" t="s">
        <v>195</v>
      </c>
      <c r="B34" s="22">
        <v>23</v>
      </c>
      <c r="C34" s="107" t="s">
        <v>199</v>
      </c>
      <c r="D34" s="23" t="s">
        <v>164</v>
      </c>
      <c r="E34" s="22">
        <v>9</v>
      </c>
      <c r="F34" s="22">
        <v>16</v>
      </c>
      <c r="G34" s="62" t="s">
        <v>200</v>
      </c>
      <c r="H34" s="22">
        <v>7</v>
      </c>
      <c r="I34" s="27">
        <v>4</v>
      </c>
      <c r="J34" s="22">
        <v>33.799999999999997</v>
      </c>
      <c r="K34" s="27" t="s">
        <v>360</v>
      </c>
      <c r="L34" s="62" t="s">
        <v>201</v>
      </c>
      <c r="M34" s="24"/>
      <c r="N34" s="25" t="s">
        <v>75</v>
      </c>
      <c r="O34" s="23" t="s">
        <v>166</v>
      </c>
    </row>
    <row r="35" spans="1:15" s="9" customFormat="1" ht="32.25" thickBot="1" x14ac:dyDescent="0.3">
      <c r="A35" s="22" t="s">
        <v>195</v>
      </c>
      <c r="B35" s="22">
        <v>24</v>
      </c>
      <c r="C35" s="107" t="s">
        <v>202</v>
      </c>
      <c r="D35" s="23" t="s">
        <v>164</v>
      </c>
      <c r="E35" s="22">
        <v>9</v>
      </c>
      <c r="F35" s="22">
        <v>19</v>
      </c>
      <c r="G35" s="22">
        <v>18.399999999999999</v>
      </c>
      <c r="H35" s="22">
        <v>10</v>
      </c>
      <c r="I35" s="27">
        <v>6</v>
      </c>
      <c r="J35" s="22">
        <v>53.4</v>
      </c>
      <c r="K35" s="27" t="s">
        <v>360</v>
      </c>
      <c r="L35" s="22">
        <v>53.4</v>
      </c>
      <c r="M35" s="24"/>
      <c r="N35" s="25" t="s">
        <v>75</v>
      </c>
      <c r="O35" s="23" t="s">
        <v>166</v>
      </c>
    </row>
    <row r="36" spans="1:15" s="9" customFormat="1" ht="32.25" thickBot="1" x14ac:dyDescent="0.3">
      <c r="A36" s="40" t="s">
        <v>195</v>
      </c>
      <c r="B36" s="22">
        <v>25</v>
      </c>
      <c r="C36" s="107" t="s">
        <v>203</v>
      </c>
      <c r="D36" s="23" t="s">
        <v>164</v>
      </c>
      <c r="E36" s="22">
        <v>9</v>
      </c>
      <c r="F36" s="25">
        <v>13</v>
      </c>
      <c r="G36" s="25">
        <v>5.6</v>
      </c>
      <c r="H36" s="25">
        <v>3</v>
      </c>
      <c r="I36" s="41">
        <v>0</v>
      </c>
      <c r="J36" s="25">
        <v>21.6</v>
      </c>
      <c r="K36" s="28" t="s">
        <v>360</v>
      </c>
      <c r="L36" s="25">
        <v>21.6</v>
      </c>
      <c r="M36" s="42"/>
      <c r="N36" s="134" t="s">
        <v>76</v>
      </c>
      <c r="O36" s="43" t="s">
        <v>166</v>
      </c>
    </row>
    <row r="37" spans="1:15" s="9" customFormat="1" ht="32.25" thickBot="1" x14ac:dyDescent="0.3">
      <c r="A37" s="40" t="s">
        <v>195</v>
      </c>
      <c r="B37" s="22">
        <v>26</v>
      </c>
      <c r="C37" s="107" t="s">
        <v>204</v>
      </c>
      <c r="D37" s="23" t="s">
        <v>164</v>
      </c>
      <c r="E37" s="22">
        <v>9</v>
      </c>
      <c r="F37" s="25">
        <v>12</v>
      </c>
      <c r="G37" s="25">
        <v>4</v>
      </c>
      <c r="H37" s="25">
        <v>4</v>
      </c>
      <c r="I37" s="41">
        <v>0</v>
      </c>
      <c r="J37" s="25">
        <v>20</v>
      </c>
      <c r="K37" s="28" t="s">
        <v>360</v>
      </c>
      <c r="L37" s="25">
        <v>20</v>
      </c>
      <c r="M37" s="42"/>
      <c r="N37" s="135" t="s">
        <v>361</v>
      </c>
      <c r="O37" s="43" t="s">
        <v>166</v>
      </c>
    </row>
    <row r="38" spans="1:15" s="9" customFormat="1" ht="47.25" x14ac:dyDescent="0.25">
      <c r="A38" s="44" t="s">
        <v>195</v>
      </c>
      <c r="B38" s="44">
        <v>27</v>
      </c>
      <c r="C38" s="108" t="s">
        <v>205</v>
      </c>
      <c r="D38" s="38" t="s">
        <v>164</v>
      </c>
      <c r="E38" s="44">
        <v>9</v>
      </c>
      <c r="F38" s="61">
        <v>11</v>
      </c>
      <c r="G38" s="61">
        <v>7.6</v>
      </c>
      <c r="H38" s="61">
        <v>3.5</v>
      </c>
      <c r="I38" s="46">
        <v>6</v>
      </c>
      <c r="J38" s="44">
        <v>28.1</v>
      </c>
      <c r="K38" s="45" t="s">
        <v>360</v>
      </c>
      <c r="L38" s="44">
        <v>28.1</v>
      </c>
      <c r="M38" s="47"/>
      <c r="N38" s="44" t="s">
        <v>180</v>
      </c>
      <c r="O38" s="38" t="s">
        <v>166</v>
      </c>
    </row>
    <row r="39" spans="1:15" s="9" customFormat="1" ht="47.25" x14ac:dyDescent="0.25">
      <c r="A39" s="22" t="s">
        <v>195</v>
      </c>
      <c r="B39" s="22">
        <v>28</v>
      </c>
      <c r="C39" s="8" t="s">
        <v>245</v>
      </c>
      <c r="D39" s="8" t="s">
        <v>227</v>
      </c>
      <c r="E39" s="22">
        <v>9</v>
      </c>
      <c r="F39" s="22">
        <v>14</v>
      </c>
      <c r="G39" s="62" t="s">
        <v>200</v>
      </c>
      <c r="H39" s="22">
        <v>8.5</v>
      </c>
      <c r="I39" s="27">
        <v>6</v>
      </c>
      <c r="J39" s="22">
        <v>35.299999999999997</v>
      </c>
      <c r="K39" s="27" t="s">
        <v>360</v>
      </c>
      <c r="L39" s="22">
        <v>35.299999999999997</v>
      </c>
      <c r="M39" s="24"/>
      <c r="N39" s="25" t="s">
        <v>180</v>
      </c>
      <c r="O39" s="8" t="s">
        <v>230</v>
      </c>
    </row>
    <row r="40" spans="1:15" s="9" customFormat="1" ht="47.25" x14ac:dyDescent="0.25">
      <c r="A40" s="22" t="s">
        <v>195</v>
      </c>
      <c r="B40" s="22">
        <v>29</v>
      </c>
      <c r="C40" s="8" t="s">
        <v>246</v>
      </c>
      <c r="D40" s="31" t="s">
        <v>227</v>
      </c>
      <c r="E40" s="22">
        <v>9</v>
      </c>
      <c r="F40" s="22">
        <v>15</v>
      </c>
      <c r="G40" s="22">
        <v>6.4</v>
      </c>
      <c r="H40" s="22">
        <v>9</v>
      </c>
      <c r="I40" s="27">
        <v>4</v>
      </c>
      <c r="J40" s="22">
        <v>34.4</v>
      </c>
      <c r="K40" s="27" t="s">
        <v>360</v>
      </c>
      <c r="L40" s="22">
        <v>34.4</v>
      </c>
      <c r="M40" s="24"/>
      <c r="N40" s="25" t="s">
        <v>76</v>
      </c>
      <c r="O40" s="8" t="s">
        <v>230</v>
      </c>
    </row>
    <row r="41" spans="1:15" s="9" customFormat="1" ht="47.25" x14ac:dyDescent="0.25">
      <c r="A41" s="40" t="s">
        <v>195</v>
      </c>
      <c r="B41" s="22">
        <v>30</v>
      </c>
      <c r="C41" s="8" t="s">
        <v>247</v>
      </c>
      <c r="D41" s="31" t="s">
        <v>227</v>
      </c>
      <c r="E41" s="22">
        <v>9</v>
      </c>
      <c r="F41" s="25">
        <v>0</v>
      </c>
      <c r="G41" s="25">
        <v>0</v>
      </c>
      <c r="H41" s="25">
        <v>0</v>
      </c>
      <c r="I41" s="41">
        <v>0</v>
      </c>
      <c r="J41" s="25">
        <v>0</v>
      </c>
      <c r="K41" s="28" t="s">
        <v>360</v>
      </c>
      <c r="L41" s="25">
        <v>0</v>
      </c>
      <c r="M41" s="42"/>
      <c r="N41" s="134" t="s">
        <v>361</v>
      </c>
      <c r="O41" s="8" t="s">
        <v>230</v>
      </c>
    </row>
    <row r="42" spans="1:15" s="9" customFormat="1" ht="31.5" x14ac:dyDescent="0.25">
      <c r="A42" s="40" t="s">
        <v>195</v>
      </c>
      <c r="B42" s="22">
        <v>31</v>
      </c>
      <c r="C42" s="8" t="s">
        <v>248</v>
      </c>
      <c r="D42" s="31" t="s">
        <v>227</v>
      </c>
      <c r="E42" s="22">
        <v>9</v>
      </c>
      <c r="F42" s="25">
        <v>0</v>
      </c>
      <c r="G42" s="25">
        <v>0</v>
      </c>
      <c r="H42" s="25">
        <v>0</v>
      </c>
      <c r="I42" s="41">
        <v>0</v>
      </c>
      <c r="J42" s="25">
        <v>0</v>
      </c>
      <c r="K42" s="28" t="s">
        <v>360</v>
      </c>
      <c r="L42" s="25">
        <v>0</v>
      </c>
      <c r="M42" s="42"/>
      <c r="N42" s="135" t="s">
        <v>361</v>
      </c>
      <c r="O42" s="8" t="s">
        <v>230</v>
      </c>
    </row>
    <row r="43" spans="1:15" s="9" customFormat="1" ht="31.5" x14ac:dyDescent="0.25">
      <c r="A43" s="44" t="s">
        <v>195</v>
      </c>
      <c r="B43" s="44">
        <v>32</v>
      </c>
      <c r="C43" s="8" t="s">
        <v>249</v>
      </c>
      <c r="D43" s="31" t="s">
        <v>227</v>
      </c>
      <c r="E43" s="44">
        <v>9</v>
      </c>
      <c r="F43" s="61">
        <v>0</v>
      </c>
      <c r="G43" s="61">
        <v>0</v>
      </c>
      <c r="H43" s="61">
        <v>0</v>
      </c>
      <c r="I43" s="46">
        <v>0</v>
      </c>
      <c r="J43" s="44">
        <v>0</v>
      </c>
      <c r="K43" s="45" t="s">
        <v>360</v>
      </c>
      <c r="L43" s="44">
        <v>0</v>
      </c>
      <c r="M43" s="47"/>
      <c r="N43" s="136" t="s">
        <v>76</v>
      </c>
      <c r="O43" s="8" t="s">
        <v>230</v>
      </c>
    </row>
    <row r="44" spans="1:15" s="15" customFormat="1" ht="47.25" x14ac:dyDescent="0.25">
      <c r="A44" s="56" t="s">
        <v>153</v>
      </c>
      <c r="B44" s="49">
        <v>33</v>
      </c>
      <c r="C44" s="26" t="s">
        <v>267</v>
      </c>
      <c r="D44" s="29" t="s">
        <v>362</v>
      </c>
      <c r="E44" s="49">
        <v>9</v>
      </c>
      <c r="F44" s="25">
        <v>10</v>
      </c>
      <c r="G44" s="37">
        <v>2.4</v>
      </c>
      <c r="H44" s="37">
        <v>3.5</v>
      </c>
      <c r="I44" s="37">
        <v>4</v>
      </c>
      <c r="J44" s="37">
        <f t="shared" ref="J44:J58" si="0">SUM(F44:I44)</f>
        <v>19.899999999999999</v>
      </c>
      <c r="K44" s="57" t="s">
        <v>360</v>
      </c>
      <c r="L44" s="37">
        <v>19.899999999999999</v>
      </c>
      <c r="M44" s="37"/>
      <c r="N44" s="134" t="s">
        <v>361</v>
      </c>
      <c r="O44" s="73" t="s">
        <v>252</v>
      </c>
    </row>
    <row r="45" spans="1:15" s="15" customFormat="1" ht="47.25" x14ac:dyDescent="0.25">
      <c r="A45" s="56" t="s">
        <v>153</v>
      </c>
      <c r="B45" s="49">
        <v>34</v>
      </c>
      <c r="C45" s="26" t="s">
        <v>268</v>
      </c>
      <c r="D45" s="29" t="s">
        <v>362</v>
      </c>
      <c r="E45" s="49">
        <v>9</v>
      </c>
      <c r="F45" s="25">
        <v>12</v>
      </c>
      <c r="G45" s="37">
        <v>0.4</v>
      </c>
      <c r="H45" s="37">
        <v>4.5</v>
      </c>
      <c r="I45" s="37">
        <v>0</v>
      </c>
      <c r="J45" s="37">
        <f t="shared" si="0"/>
        <v>16.899999999999999</v>
      </c>
      <c r="K45" s="57" t="s">
        <v>360</v>
      </c>
      <c r="L45" s="37">
        <v>16.899999999999999</v>
      </c>
      <c r="M45" s="37"/>
      <c r="N45" s="134" t="s">
        <v>361</v>
      </c>
      <c r="O45" s="73" t="s">
        <v>252</v>
      </c>
    </row>
    <row r="46" spans="1:15" s="15" customFormat="1" ht="31.5" x14ac:dyDescent="0.25">
      <c r="A46" s="56" t="s">
        <v>153</v>
      </c>
      <c r="B46" s="49">
        <v>35</v>
      </c>
      <c r="C46" s="26" t="s">
        <v>269</v>
      </c>
      <c r="D46" s="29" t="s">
        <v>362</v>
      </c>
      <c r="E46" s="49">
        <v>9</v>
      </c>
      <c r="F46" s="25">
        <v>12</v>
      </c>
      <c r="G46" s="37">
        <v>1.6</v>
      </c>
      <c r="H46" s="37">
        <v>4.5</v>
      </c>
      <c r="I46" s="37">
        <v>0</v>
      </c>
      <c r="J46" s="37">
        <f t="shared" si="0"/>
        <v>18.100000000000001</v>
      </c>
      <c r="K46" s="57" t="s">
        <v>360</v>
      </c>
      <c r="L46" s="37">
        <v>18.100000000000001</v>
      </c>
      <c r="M46" s="37"/>
      <c r="N46" s="134" t="s">
        <v>361</v>
      </c>
      <c r="O46" s="73" t="s">
        <v>252</v>
      </c>
    </row>
    <row r="47" spans="1:15" s="15" customFormat="1" ht="31.5" x14ac:dyDescent="0.25">
      <c r="A47" s="56" t="s">
        <v>153</v>
      </c>
      <c r="B47" s="49">
        <v>36</v>
      </c>
      <c r="C47" s="26" t="s">
        <v>270</v>
      </c>
      <c r="D47" s="29" t="s">
        <v>362</v>
      </c>
      <c r="E47" s="49">
        <v>9</v>
      </c>
      <c r="F47" s="25">
        <v>8</v>
      </c>
      <c r="G47" s="37">
        <v>2.4</v>
      </c>
      <c r="H47" s="37">
        <v>4.5</v>
      </c>
      <c r="I47" s="37">
        <v>0</v>
      </c>
      <c r="J47" s="37">
        <f t="shared" si="0"/>
        <v>14.9</v>
      </c>
      <c r="K47" s="57" t="s">
        <v>360</v>
      </c>
      <c r="L47" s="37">
        <v>14.9</v>
      </c>
      <c r="M47" s="37"/>
      <c r="N47" s="134" t="s">
        <v>361</v>
      </c>
      <c r="O47" s="73" t="s">
        <v>252</v>
      </c>
    </row>
    <row r="48" spans="1:15" s="15" customFormat="1" ht="47.25" x14ac:dyDescent="0.25">
      <c r="A48" s="56" t="s">
        <v>153</v>
      </c>
      <c r="B48" s="49">
        <v>37</v>
      </c>
      <c r="C48" s="26" t="s">
        <v>271</v>
      </c>
      <c r="D48" s="29" t="s">
        <v>362</v>
      </c>
      <c r="E48" s="49">
        <v>9</v>
      </c>
      <c r="F48" s="25">
        <v>11</v>
      </c>
      <c r="G48" s="37">
        <v>2.4</v>
      </c>
      <c r="H48" s="37">
        <v>3.5</v>
      </c>
      <c r="I48" s="37">
        <v>4</v>
      </c>
      <c r="J48" s="37">
        <f t="shared" si="0"/>
        <v>20.9</v>
      </c>
      <c r="K48" s="57" t="s">
        <v>360</v>
      </c>
      <c r="L48" s="37">
        <v>20.9</v>
      </c>
      <c r="M48" s="55"/>
      <c r="N48" s="37" t="s">
        <v>361</v>
      </c>
      <c r="O48" s="73" t="s">
        <v>252</v>
      </c>
    </row>
    <row r="49" spans="1:15" s="15" customFormat="1" ht="31.5" x14ac:dyDescent="0.25">
      <c r="A49" s="56" t="s">
        <v>153</v>
      </c>
      <c r="B49" s="49">
        <v>38</v>
      </c>
      <c r="C49" s="29" t="s">
        <v>272</v>
      </c>
      <c r="D49" s="29" t="s">
        <v>362</v>
      </c>
      <c r="E49" s="49">
        <v>9</v>
      </c>
      <c r="F49" s="25">
        <v>9</v>
      </c>
      <c r="G49" s="37">
        <v>2.8</v>
      </c>
      <c r="H49" s="37">
        <v>6</v>
      </c>
      <c r="I49" s="37">
        <v>0</v>
      </c>
      <c r="J49" s="37">
        <f t="shared" si="0"/>
        <v>17.8</v>
      </c>
      <c r="K49" s="57" t="s">
        <v>360</v>
      </c>
      <c r="L49" s="37">
        <v>17.8</v>
      </c>
      <c r="M49" s="37"/>
      <c r="N49" s="134" t="s">
        <v>361</v>
      </c>
      <c r="O49" s="73" t="s">
        <v>252</v>
      </c>
    </row>
    <row r="50" spans="1:15" s="15" customFormat="1" ht="47.25" x14ac:dyDescent="0.25">
      <c r="A50" s="56" t="s">
        <v>153</v>
      </c>
      <c r="B50" s="49">
        <v>39</v>
      </c>
      <c r="C50" s="29" t="s">
        <v>273</v>
      </c>
      <c r="D50" s="29" t="s">
        <v>362</v>
      </c>
      <c r="E50" s="49">
        <v>9</v>
      </c>
      <c r="F50" s="25">
        <v>13</v>
      </c>
      <c r="G50" s="37">
        <v>5.2</v>
      </c>
      <c r="H50" s="37">
        <v>2.5</v>
      </c>
      <c r="I50" s="37">
        <v>4</v>
      </c>
      <c r="J50" s="37">
        <f t="shared" si="0"/>
        <v>24.7</v>
      </c>
      <c r="K50" s="57" t="s">
        <v>360</v>
      </c>
      <c r="L50" s="37">
        <v>24.7</v>
      </c>
      <c r="M50" s="55"/>
      <c r="N50" s="37" t="s">
        <v>76</v>
      </c>
      <c r="O50" s="73" t="s">
        <v>252</v>
      </c>
    </row>
    <row r="51" spans="1:15" s="15" customFormat="1" ht="31.5" x14ac:dyDescent="0.25">
      <c r="A51" s="56" t="s">
        <v>153</v>
      </c>
      <c r="B51" s="49">
        <v>40</v>
      </c>
      <c r="C51" s="29" t="s">
        <v>274</v>
      </c>
      <c r="D51" s="29" t="s">
        <v>362</v>
      </c>
      <c r="E51" s="49">
        <v>9</v>
      </c>
      <c r="F51" s="25">
        <v>13</v>
      </c>
      <c r="G51" s="37">
        <v>1.2</v>
      </c>
      <c r="H51" s="37">
        <v>2</v>
      </c>
      <c r="I51" s="37">
        <v>4</v>
      </c>
      <c r="J51" s="37">
        <f t="shared" si="0"/>
        <v>20.2</v>
      </c>
      <c r="K51" s="57" t="s">
        <v>360</v>
      </c>
      <c r="L51" s="37">
        <v>20.2</v>
      </c>
      <c r="M51" s="37"/>
      <c r="N51" s="134" t="s">
        <v>361</v>
      </c>
      <c r="O51" s="73" t="s">
        <v>252</v>
      </c>
    </row>
    <row r="52" spans="1:15" s="15" customFormat="1" ht="31.5" x14ac:dyDescent="0.25">
      <c r="A52" s="56" t="s">
        <v>153</v>
      </c>
      <c r="B52" s="49">
        <v>41</v>
      </c>
      <c r="C52" s="29" t="s">
        <v>275</v>
      </c>
      <c r="D52" s="29" t="s">
        <v>362</v>
      </c>
      <c r="E52" s="49">
        <v>9</v>
      </c>
      <c r="F52" s="25">
        <v>10</v>
      </c>
      <c r="G52" s="37">
        <v>2.8</v>
      </c>
      <c r="H52" s="37">
        <v>0.5</v>
      </c>
      <c r="I52" s="37">
        <v>0</v>
      </c>
      <c r="J52" s="37">
        <f t="shared" si="0"/>
        <v>13.3</v>
      </c>
      <c r="K52" s="57" t="s">
        <v>360</v>
      </c>
      <c r="L52" s="37">
        <v>13.3</v>
      </c>
      <c r="M52" s="37"/>
      <c r="N52" s="134" t="s">
        <v>361</v>
      </c>
      <c r="O52" s="73" t="s">
        <v>252</v>
      </c>
    </row>
    <row r="53" spans="1:15" s="15" customFormat="1" ht="31.5" x14ac:dyDescent="0.25">
      <c r="A53" s="56" t="s">
        <v>153</v>
      </c>
      <c r="B53" s="54">
        <v>42</v>
      </c>
      <c r="C53" s="29" t="s">
        <v>276</v>
      </c>
      <c r="D53" s="29" t="s">
        <v>362</v>
      </c>
      <c r="E53" s="54">
        <v>9</v>
      </c>
      <c r="F53" s="25">
        <v>8</v>
      </c>
      <c r="G53" s="37">
        <v>4.4000000000000004</v>
      </c>
      <c r="H53" s="37">
        <v>3</v>
      </c>
      <c r="I53" s="37">
        <v>0</v>
      </c>
      <c r="J53" s="37">
        <f t="shared" si="0"/>
        <v>15.4</v>
      </c>
      <c r="K53" s="58" t="s">
        <v>360</v>
      </c>
      <c r="L53" s="37">
        <v>15.4</v>
      </c>
      <c r="M53" s="37"/>
      <c r="N53" s="134" t="s">
        <v>361</v>
      </c>
      <c r="O53" s="73" t="s">
        <v>252</v>
      </c>
    </row>
    <row r="54" spans="1:15" s="15" customFormat="1" ht="31.5" x14ac:dyDescent="0.25">
      <c r="A54" s="56" t="s">
        <v>153</v>
      </c>
      <c r="B54" s="54">
        <v>43</v>
      </c>
      <c r="C54" s="29" t="s">
        <v>277</v>
      </c>
      <c r="D54" s="29" t="s">
        <v>362</v>
      </c>
      <c r="E54" s="54">
        <v>9</v>
      </c>
      <c r="F54" s="25">
        <v>10</v>
      </c>
      <c r="G54" s="37">
        <v>2</v>
      </c>
      <c r="H54" s="37">
        <v>3.5</v>
      </c>
      <c r="I54" s="37">
        <v>4</v>
      </c>
      <c r="J54" s="37">
        <f t="shared" si="0"/>
        <v>19.5</v>
      </c>
      <c r="K54" s="58" t="s">
        <v>360</v>
      </c>
      <c r="L54" s="37">
        <v>19.5</v>
      </c>
      <c r="M54" s="37"/>
      <c r="N54" s="134" t="s">
        <v>361</v>
      </c>
      <c r="O54" s="73" t="s">
        <v>252</v>
      </c>
    </row>
    <row r="55" spans="1:15" s="15" customFormat="1" ht="30.75" customHeight="1" x14ac:dyDescent="0.25">
      <c r="A55" s="56" t="s">
        <v>153</v>
      </c>
      <c r="B55" s="16">
        <v>44</v>
      </c>
      <c r="C55" s="29" t="s">
        <v>278</v>
      </c>
      <c r="D55" s="29" t="s">
        <v>362</v>
      </c>
      <c r="E55" s="16">
        <v>9</v>
      </c>
      <c r="F55" s="25">
        <v>10</v>
      </c>
      <c r="G55" s="37">
        <v>1.6</v>
      </c>
      <c r="H55" s="37">
        <v>3</v>
      </c>
      <c r="I55" s="37">
        <v>0</v>
      </c>
      <c r="J55" s="37">
        <f t="shared" si="0"/>
        <v>14.6</v>
      </c>
      <c r="K55" s="59" t="s">
        <v>360</v>
      </c>
      <c r="L55" s="37">
        <v>14.6</v>
      </c>
      <c r="M55" s="37"/>
      <c r="N55" s="134" t="s">
        <v>361</v>
      </c>
      <c r="O55" s="73" t="s">
        <v>252</v>
      </c>
    </row>
    <row r="56" spans="1:15" s="15" customFormat="1" ht="30.75" customHeight="1" x14ac:dyDescent="0.25">
      <c r="A56" s="56" t="s">
        <v>153</v>
      </c>
      <c r="B56" s="16">
        <v>45</v>
      </c>
      <c r="C56" s="29" t="s">
        <v>279</v>
      </c>
      <c r="D56" s="29" t="s">
        <v>362</v>
      </c>
      <c r="E56" s="16">
        <v>9</v>
      </c>
      <c r="F56" s="25">
        <v>8</v>
      </c>
      <c r="G56" s="37">
        <v>5.2</v>
      </c>
      <c r="H56" s="37">
        <v>4</v>
      </c>
      <c r="I56" s="37">
        <v>0</v>
      </c>
      <c r="J56" s="37">
        <f t="shared" si="0"/>
        <v>17.2</v>
      </c>
      <c r="K56" s="59" t="s">
        <v>360</v>
      </c>
      <c r="L56" s="37">
        <v>17.2</v>
      </c>
      <c r="M56" s="37"/>
      <c r="N56" s="134" t="s">
        <v>361</v>
      </c>
      <c r="O56" s="73" t="s">
        <v>252</v>
      </c>
    </row>
    <row r="57" spans="1:15" s="15" customFormat="1" ht="30.75" customHeight="1" x14ac:dyDescent="0.25">
      <c r="A57" s="56" t="s">
        <v>153</v>
      </c>
      <c r="B57" s="16">
        <v>46</v>
      </c>
      <c r="C57" s="29" t="s">
        <v>280</v>
      </c>
      <c r="D57" s="29" t="s">
        <v>362</v>
      </c>
      <c r="E57" s="16">
        <v>9</v>
      </c>
      <c r="F57" s="25">
        <v>4</v>
      </c>
      <c r="G57" s="37">
        <v>2</v>
      </c>
      <c r="H57" s="37">
        <v>3</v>
      </c>
      <c r="I57" s="37">
        <v>0</v>
      </c>
      <c r="J57" s="37">
        <f t="shared" si="0"/>
        <v>9</v>
      </c>
      <c r="K57" s="59" t="s">
        <v>360</v>
      </c>
      <c r="L57" s="37">
        <v>9</v>
      </c>
      <c r="M57" s="37"/>
      <c r="N57" s="134" t="s">
        <v>361</v>
      </c>
      <c r="O57" s="73" t="s">
        <v>252</v>
      </c>
    </row>
    <row r="58" spans="1:15" s="9" customFormat="1" ht="30.75" customHeight="1" x14ac:dyDescent="0.25">
      <c r="A58" s="56" t="s">
        <v>153</v>
      </c>
      <c r="B58" s="16">
        <v>47</v>
      </c>
      <c r="C58" s="29" t="s">
        <v>281</v>
      </c>
      <c r="D58" s="29" t="s">
        <v>362</v>
      </c>
      <c r="E58" s="16">
        <v>9</v>
      </c>
      <c r="F58" s="25">
        <v>0</v>
      </c>
      <c r="G58" s="37">
        <v>0</v>
      </c>
      <c r="H58" s="37">
        <v>0</v>
      </c>
      <c r="I58" s="37">
        <v>0</v>
      </c>
      <c r="J58" s="37">
        <f t="shared" si="0"/>
        <v>0</v>
      </c>
      <c r="K58" s="59" t="s">
        <v>360</v>
      </c>
      <c r="L58" s="37">
        <v>0</v>
      </c>
      <c r="M58" s="37"/>
      <c r="N58" s="134" t="s">
        <v>361</v>
      </c>
      <c r="O58" s="73" t="s">
        <v>252</v>
      </c>
    </row>
    <row r="59" spans="1:15" s="81" customFormat="1" ht="48.75" customHeight="1" x14ac:dyDescent="0.25">
      <c r="A59" s="14" t="s">
        <v>153</v>
      </c>
      <c r="B59" s="14">
        <v>48</v>
      </c>
      <c r="C59" s="82" t="s">
        <v>317</v>
      </c>
      <c r="D59" s="82" t="s">
        <v>310</v>
      </c>
      <c r="E59" s="14">
        <v>9</v>
      </c>
      <c r="F59" s="14">
        <v>12</v>
      </c>
      <c r="G59" s="14">
        <v>8.8000000000000007</v>
      </c>
      <c r="H59" s="14">
        <v>18</v>
      </c>
      <c r="I59" s="14">
        <v>0</v>
      </c>
      <c r="J59" s="14">
        <v>38.799999999999997</v>
      </c>
      <c r="K59" s="14" t="s">
        <v>360</v>
      </c>
      <c r="L59" s="14">
        <v>38.799999999999997</v>
      </c>
      <c r="M59" s="14"/>
      <c r="N59" s="14" t="s">
        <v>75</v>
      </c>
      <c r="O59" s="8" t="s">
        <v>311</v>
      </c>
    </row>
    <row r="60" spans="1:15" s="81" customFormat="1" ht="47.25" x14ac:dyDescent="0.25">
      <c r="A60" s="14" t="s">
        <v>153</v>
      </c>
      <c r="B60" s="14">
        <v>49</v>
      </c>
      <c r="C60" s="82" t="s">
        <v>318</v>
      </c>
      <c r="D60" s="82" t="s">
        <v>310</v>
      </c>
      <c r="E60" s="14">
        <v>9</v>
      </c>
      <c r="F60" s="14">
        <v>4</v>
      </c>
      <c r="G60" s="14">
        <v>10</v>
      </c>
      <c r="H60" s="14">
        <v>4</v>
      </c>
      <c r="I60" s="14">
        <v>0</v>
      </c>
      <c r="J60" s="14">
        <v>18</v>
      </c>
      <c r="K60" s="14" t="s">
        <v>360</v>
      </c>
      <c r="L60" s="14">
        <v>18</v>
      </c>
      <c r="M60" s="14"/>
      <c r="N60" s="4" t="s">
        <v>361</v>
      </c>
      <c r="O60" s="8" t="s">
        <v>311</v>
      </c>
    </row>
    <row r="61" spans="1:15" s="81" customFormat="1" ht="47.25" x14ac:dyDescent="0.25">
      <c r="A61" s="14" t="s">
        <v>153</v>
      </c>
      <c r="B61" s="14">
        <v>50</v>
      </c>
      <c r="C61" s="82" t="s">
        <v>319</v>
      </c>
      <c r="D61" s="82" t="s">
        <v>310</v>
      </c>
      <c r="E61" s="14">
        <v>9</v>
      </c>
      <c r="F61" s="14">
        <v>6</v>
      </c>
      <c r="G61" s="14">
        <v>8.4</v>
      </c>
      <c r="H61" s="14">
        <v>1</v>
      </c>
      <c r="I61" s="14">
        <v>0</v>
      </c>
      <c r="J61" s="17">
        <v>15.4</v>
      </c>
      <c r="K61" s="14" t="s">
        <v>360</v>
      </c>
      <c r="L61" s="17">
        <v>15.4</v>
      </c>
      <c r="M61" s="14"/>
      <c r="N61" s="4" t="s">
        <v>361</v>
      </c>
      <c r="O61" s="8" t="s">
        <v>311</v>
      </c>
    </row>
    <row r="62" spans="1:15" s="32" customFormat="1" ht="30.75" customHeight="1" x14ac:dyDescent="0.25">
      <c r="A62" s="4" t="s">
        <v>24</v>
      </c>
      <c r="B62" s="14">
        <v>51</v>
      </c>
      <c r="C62" s="8" t="s">
        <v>326</v>
      </c>
      <c r="D62" s="8" t="s">
        <v>321</v>
      </c>
      <c r="E62" s="14">
        <v>9</v>
      </c>
      <c r="F62" s="14">
        <v>16</v>
      </c>
      <c r="G62" s="14">
        <v>6.8</v>
      </c>
      <c r="H62" s="14">
        <v>15</v>
      </c>
      <c r="I62" s="4"/>
      <c r="J62" s="14">
        <v>37.799999999999997</v>
      </c>
      <c r="K62" s="4" t="s">
        <v>360</v>
      </c>
      <c r="L62" s="14">
        <v>37.799999999999997</v>
      </c>
      <c r="M62" s="5"/>
      <c r="N62" s="5" t="s">
        <v>327</v>
      </c>
      <c r="O62" s="26" t="s">
        <v>322</v>
      </c>
    </row>
    <row r="63" spans="1:15" s="9" customFormat="1" ht="103.5" customHeight="1" x14ac:dyDescent="0.25">
      <c r="A63" s="90" t="s">
        <v>153</v>
      </c>
      <c r="B63" s="105">
        <v>52</v>
      </c>
      <c r="C63" s="94" t="s">
        <v>350</v>
      </c>
      <c r="D63" s="109" t="s">
        <v>336</v>
      </c>
      <c r="E63" s="91">
        <v>9</v>
      </c>
      <c r="F63" s="91">
        <v>6</v>
      </c>
      <c r="G63" s="91">
        <v>4</v>
      </c>
      <c r="H63" s="91">
        <v>3.5</v>
      </c>
      <c r="I63" s="91"/>
      <c r="J63" s="91">
        <v>13.5</v>
      </c>
      <c r="K63" s="90" t="s">
        <v>360</v>
      </c>
      <c r="L63" s="91">
        <v>13.5</v>
      </c>
      <c r="M63" s="91"/>
      <c r="N63" s="134" t="s">
        <v>361</v>
      </c>
      <c r="O63" s="95" t="s">
        <v>337</v>
      </c>
    </row>
    <row r="64" spans="1:15" s="9" customFormat="1" ht="116.25" customHeight="1" x14ac:dyDescent="0.25">
      <c r="A64" s="90" t="s">
        <v>153</v>
      </c>
      <c r="B64" s="105">
        <v>53</v>
      </c>
      <c r="C64" s="94" t="s">
        <v>351</v>
      </c>
      <c r="D64" s="109" t="s">
        <v>336</v>
      </c>
      <c r="E64" s="91">
        <v>9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0" t="s">
        <v>360</v>
      </c>
      <c r="L64" s="91">
        <v>0</v>
      </c>
      <c r="M64" s="91"/>
      <c r="N64" s="134" t="s">
        <v>361</v>
      </c>
      <c r="O64" s="95" t="s">
        <v>337</v>
      </c>
    </row>
    <row r="65" spans="1:15" s="9" customFormat="1" ht="112.9" customHeight="1" x14ac:dyDescent="0.25">
      <c r="A65" s="90" t="s">
        <v>153</v>
      </c>
      <c r="B65" s="90">
        <v>54</v>
      </c>
      <c r="C65" s="94" t="s">
        <v>352</v>
      </c>
      <c r="D65" s="95" t="s">
        <v>336</v>
      </c>
      <c r="E65" s="91">
        <v>9</v>
      </c>
      <c r="F65" s="91">
        <v>3</v>
      </c>
      <c r="G65" s="91">
        <v>0.8</v>
      </c>
      <c r="H65" s="91">
        <v>2.5</v>
      </c>
      <c r="I65" s="91">
        <v>0</v>
      </c>
      <c r="J65" s="93">
        <v>6.3</v>
      </c>
      <c r="K65" s="90" t="s">
        <v>360</v>
      </c>
      <c r="L65" s="93">
        <v>6.3</v>
      </c>
      <c r="M65" s="92"/>
      <c r="N65" s="134" t="s">
        <v>361</v>
      </c>
      <c r="O65" s="95" t="s">
        <v>337</v>
      </c>
    </row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80" zoomScaleNormal="80" workbookViewId="0">
      <selection activeCell="A11" sqref="A11:O11"/>
    </sheetView>
  </sheetViews>
  <sheetFormatPr defaultRowHeight="15" x14ac:dyDescent="0.25"/>
  <cols>
    <col min="1" max="1" width="11.5703125" customWidth="1"/>
    <col min="2" max="2" width="6.140625" customWidth="1"/>
    <col min="3" max="3" width="24" style="50" customWidth="1"/>
    <col min="4" max="4" width="31.28515625" style="35" customWidth="1"/>
    <col min="14" max="14" width="13.42578125" customWidth="1"/>
    <col min="15" max="15" width="32.85546875" style="50" customWidth="1"/>
  </cols>
  <sheetData>
    <row r="1" spans="1:15" ht="15.7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15.75" x14ac:dyDescent="0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ht="15.75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5" ht="15.75" x14ac:dyDescent="0.25">
      <c r="A4" s="137" t="s">
        <v>143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5" x14ac:dyDescent="0.25">
      <c r="A5" s="139" t="s">
        <v>18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5" ht="15.75" x14ac:dyDescent="0.25">
      <c r="A6" s="1" t="s">
        <v>21</v>
      </c>
      <c r="C6" s="50">
        <v>36</v>
      </c>
    </row>
    <row r="7" spans="1:15" ht="15.75" x14ac:dyDescent="0.25">
      <c r="A7" s="1" t="s">
        <v>2</v>
      </c>
    </row>
    <row r="8" spans="1:15" ht="15.75" x14ac:dyDescent="0.25">
      <c r="A8" s="1" t="s">
        <v>97</v>
      </c>
    </row>
    <row r="9" spans="1:15" ht="15.75" x14ac:dyDescent="0.25">
      <c r="A9" s="1" t="s">
        <v>98</v>
      </c>
    </row>
    <row r="10" spans="1:15" s="9" customFormat="1" ht="15.75" x14ac:dyDescent="0.25">
      <c r="A10" s="10" t="s">
        <v>220</v>
      </c>
      <c r="C10" s="50"/>
      <c r="D10" s="35"/>
      <c r="O10" s="50"/>
    </row>
    <row r="11" spans="1:15" ht="63.75" thickBot="1" x14ac:dyDescent="0.3">
      <c r="A11" s="69" t="s">
        <v>3</v>
      </c>
      <c r="B11" s="69" t="s">
        <v>4</v>
      </c>
      <c r="C11" s="71" t="s">
        <v>5</v>
      </c>
      <c r="D11" s="69" t="s">
        <v>6</v>
      </c>
      <c r="E11" s="36" t="s">
        <v>7</v>
      </c>
      <c r="F11" s="36" t="s">
        <v>8</v>
      </c>
      <c r="G11" s="36" t="s">
        <v>9</v>
      </c>
      <c r="H11" s="36" t="s">
        <v>10</v>
      </c>
      <c r="I11" s="36" t="s">
        <v>11</v>
      </c>
      <c r="J11" s="36" t="s">
        <v>12</v>
      </c>
      <c r="K11" s="36" t="s">
        <v>13</v>
      </c>
      <c r="L11" s="36" t="s">
        <v>14</v>
      </c>
      <c r="M11" s="36" t="s">
        <v>15</v>
      </c>
      <c r="N11" s="36" t="s">
        <v>16</v>
      </c>
      <c r="O11" s="71" t="s">
        <v>17</v>
      </c>
    </row>
    <row r="12" spans="1:15" ht="32.25" thickBot="1" x14ac:dyDescent="0.3">
      <c r="A12" s="14" t="s">
        <v>24</v>
      </c>
      <c r="B12" s="14">
        <v>1</v>
      </c>
      <c r="C12" s="83" t="s">
        <v>213</v>
      </c>
      <c r="D12" s="14" t="s">
        <v>25</v>
      </c>
      <c r="E12" s="14">
        <v>10</v>
      </c>
      <c r="F12" s="14">
        <v>16</v>
      </c>
      <c r="G12" s="14">
        <v>11.6</v>
      </c>
      <c r="H12" s="14">
        <v>12</v>
      </c>
      <c r="I12" s="14">
        <v>3</v>
      </c>
      <c r="J12" s="14">
        <v>42.6</v>
      </c>
      <c r="K12" s="14" t="s">
        <v>360</v>
      </c>
      <c r="L12" s="14">
        <v>42.6</v>
      </c>
      <c r="M12" s="14"/>
      <c r="N12" s="14" t="s">
        <v>361</v>
      </c>
      <c r="O12" s="8" t="s">
        <v>74</v>
      </c>
    </row>
    <row r="13" spans="1:15" ht="48" thickBot="1" x14ac:dyDescent="0.3">
      <c r="A13" s="14" t="s">
        <v>24</v>
      </c>
      <c r="B13" s="14">
        <v>2</v>
      </c>
      <c r="C13" s="84" t="s">
        <v>214</v>
      </c>
      <c r="D13" s="14" t="s">
        <v>25</v>
      </c>
      <c r="E13" s="14">
        <v>10</v>
      </c>
      <c r="F13" s="14">
        <v>16</v>
      </c>
      <c r="G13" s="14">
        <v>13.2</v>
      </c>
      <c r="H13" s="14">
        <v>12</v>
      </c>
      <c r="I13" s="14">
        <v>3</v>
      </c>
      <c r="J13" s="14">
        <v>44.2</v>
      </c>
      <c r="K13" s="14" t="s">
        <v>360</v>
      </c>
      <c r="L13" s="14">
        <v>44.2</v>
      </c>
      <c r="M13" s="25"/>
      <c r="N13" s="25" t="s">
        <v>76</v>
      </c>
      <c r="O13" s="8" t="s">
        <v>74</v>
      </c>
    </row>
    <row r="14" spans="1:15" ht="32.25" thickBot="1" x14ac:dyDescent="0.3">
      <c r="A14" s="14" t="s">
        <v>24</v>
      </c>
      <c r="B14" s="14">
        <v>3</v>
      </c>
      <c r="C14" s="84" t="s">
        <v>215</v>
      </c>
      <c r="D14" s="14" t="s">
        <v>25</v>
      </c>
      <c r="E14" s="14">
        <v>10</v>
      </c>
      <c r="F14" s="14">
        <v>15</v>
      </c>
      <c r="G14" s="14">
        <v>13.6</v>
      </c>
      <c r="H14" s="14">
        <v>12</v>
      </c>
      <c r="I14" s="14">
        <v>3</v>
      </c>
      <c r="J14" s="14">
        <v>44.2</v>
      </c>
      <c r="K14" s="14" t="s">
        <v>360</v>
      </c>
      <c r="L14" s="14">
        <v>44.2</v>
      </c>
      <c r="M14" s="14"/>
      <c r="N14" s="14" t="s">
        <v>76</v>
      </c>
      <c r="O14" s="8" t="s">
        <v>74</v>
      </c>
    </row>
    <row r="15" spans="1:15" ht="32.25" thickBot="1" x14ac:dyDescent="0.3">
      <c r="A15" s="14" t="s">
        <v>24</v>
      </c>
      <c r="B15" s="14">
        <v>4</v>
      </c>
      <c r="C15" s="85" t="s">
        <v>63</v>
      </c>
      <c r="D15" s="14" t="s">
        <v>25</v>
      </c>
      <c r="E15" s="14">
        <v>10</v>
      </c>
      <c r="F15" s="14">
        <v>15</v>
      </c>
      <c r="G15" s="14">
        <v>15.2</v>
      </c>
      <c r="H15" s="14">
        <v>12</v>
      </c>
      <c r="I15" s="14">
        <v>3</v>
      </c>
      <c r="J15" s="14">
        <v>45.2</v>
      </c>
      <c r="K15" s="14" t="s">
        <v>360</v>
      </c>
      <c r="L15" s="14">
        <v>45.2</v>
      </c>
      <c r="M15" s="14"/>
      <c r="N15" s="14" t="s">
        <v>75</v>
      </c>
      <c r="O15" s="8" t="s">
        <v>74</v>
      </c>
    </row>
    <row r="16" spans="1:15" ht="31.5" x14ac:dyDescent="0.25">
      <c r="A16" s="14" t="s">
        <v>24</v>
      </c>
      <c r="B16" s="14">
        <v>5</v>
      </c>
      <c r="C16" s="86" t="s">
        <v>20</v>
      </c>
      <c r="D16" s="14" t="s">
        <v>25</v>
      </c>
      <c r="E16" s="14">
        <v>10</v>
      </c>
      <c r="F16" s="14">
        <v>13</v>
      </c>
      <c r="G16" s="14">
        <v>7.2</v>
      </c>
      <c r="H16" s="14">
        <v>6.5</v>
      </c>
      <c r="I16" s="14">
        <v>0</v>
      </c>
      <c r="J16" s="14">
        <v>26.7</v>
      </c>
      <c r="K16" s="14" t="s">
        <v>360</v>
      </c>
      <c r="L16" s="14">
        <v>26.7</v>
      </c>
      <c r="M16" s="14"/>
      <c r="N16" s="14" t="s">
        <v>361</v>
      </c>
      <c r="O16" s="8" t="s">
        <v>19</v>
      </c>
    </row>
    <row r="17" spans="1:15" ht="31.5" x14ac:dyDescent="0.25">
      <c r="A17" s="14" t="s">
        <v>24</v>
      </c>
      <c r="B17" s="14">
        <v>6</v>
      </c>
      <c r="C17" s="86" t="s">
        <v>59</v>
      </c>
      <c r="D17" s="14" t="s">
        <v>25</v>
      </c>
      <c r="E17" s="14">
        <v>10</v>
      </c>
      <c r="F17" s="14">
        <v>12</v>
      </c>
      <c r="G17" s="14">
        <v>5.6</v>
      </c>
      <c r="H17" s="14">
        <v>2</v>
      </c>
      <c r="I17" s="14">
        <v>0</v>
      </c>
      <c r="J17" s="14">
        <v>19.600000000000001</v>
      </c>
      <c r="K17" s="14" t="s">
        <v>360</v>
      </c>
      <c r="L17" s="14">
        <v>19.600000000000001</v>
      </c>
      <c r="M17" s="14"/>
      <c r="N17" s="14" t="s">
        <v>361</v>
      </c>
      <c r="O17" s="8" t="s">
        <v>19</v>
      </c>
    </row>
    <row r="18" spans="1:15" ht="31.5" x14ac:dyDescent="0.25">
      <c r="A18" s="14" t="s">
        <v>24</v>
      </c>
      <c r="B18" s="14">
        <v>7</v>
      </c>
      <c r="C18" s="86" t="s">
        <v>64</v>
      </c>
      <c r="D18" s="14" t="s">
        <v>25</v>
      </c>
      <c r="E18" s="14">
        <v>10</v>
      </c>
      <c r="F18" s="14">
        <v>15</v>
      </c>
      <c r="G18" s="14">
        <v>8.4</v>
      </c>
      <c r="H18" s="14">
        <v>9</v>
      </c>
      <c r="I18" s="14">
        <v>0</v>
      </c>
      <c r="J18" s="14">
        <v>32.4</v>
      </c>
      <c r="K18" s="14" t="s">
        <v>360</v>
      </c>
      <c r="L18" s="14">
        <v>32.4</v>
      </c>
      <c r="M18" s="14"/>
      <c r="N18" s="14" t="s">
        <v>361</v>
      </c>
      <c r="O18" s="8" t="s">
        <v>19</v>
      </c>
    </row>
    <row r="19" spans="1:15" ht="31.5" x14ac:dyDescent="0.25">
      <c r="A19" s="14" t="s">
        <v>24</v>
      </c>
      <c r="B19" s="14">
        <v>8</v>
      </c>
      <c r="C19" s="86" t="s">
        <v>62</v>
      </c>
      <c r="D19" s="14" t="s">
        <v>25</v>
      </c>
      <c r="E19" s="14">
        <v>10</v>
      </c>
      <c r="F19" s="14">
        <v>12</v>
      </c>
      <c r="G19" s="14">
        <v>3.2</v>
      </c>
      <c r="H19" s="14">
        <v>3.5</v>
      </c>
      <c r="I19" s="14">
        <v>0</v>
      </c>
      <c r="J19" s="14">
        <v>18.7</v>
      </c>
      <c r="K19" s="14" t="s">
        <v>360</v>
      </c>
      <c r="L19" s="14">
        <v>18.7</v>
      </c>
      <c r="M19" s="14"/>
      <c r="N19" s="14" t="s">
        <v>361</v>
      </c>
      <c r="O19" s="8" t="s">
        <v>19</v>
      </c>
    </row>
    <row r="20" spans="1:15" ht="31.5" x14ac:dyDescent="0.25">
      <c r="A20" s="14" t="s">
        <v>24</v>
      </c>
      <c r="B20" s="14">
        <v>9</v>
      </c>
      <c r="C20" s="86" t="s">
        <v>66</v>
      </c>
      <c r="D20" s="14" t="s">
        <v>25</v>
      </c>
      <c r="E20" s="14">
        <v>10</v>
      </c>
      <c r="F20" s="14">
        <v>15</v>
      </c>
      <c r="G20" s="14">
        <v>2</v>
      </c>
      <c r="H20" s="14">
        <v>0.5</v>
      </c>
      <c r="I20" s="14">
        <v>0</v>
      </c>
      <c r="J20" s="14">
        <v>17.5</v>
      </c>
      <c r="K20" s="14" t="s">
        <v>360</v>
      </c>
      <c r="L20" s="14">
        <v>17.5</v>
      </c>
      <c r="M20" s="14"/>
      <c r="N20" s="14" t="s">
        <v>361</v>
      </c>
      <c r="O20" s="8" t="s">
        <v>19</v>
      </c>
    </row>
    <row r="21" spans="1:15" ht="31.5" x14ac:dyDescent="0.25">
      <c r="A21" s="14" t="s">
        <v>24</v>
      </c>
      <c r="B21" s="14">
        <v>10</v>
      </c>
      <c r="C21" s="86" t="s">
        <v>65</v>
      </c>
      <c r="D21" s="14" t="s">
        <v>25</v>
      </c>
      <c r="E21" s="14">
        <v>10</v>
      </c>
      <c r="F21" s="14">
        <v>14</v>
      </c>
      <c r="G21" s="14">
        <v>4</v>
      </c>
      <c r="H21" s="14">
        <v>6.5</v>
      </c>
      <c r="I21" s="14">
        <v>0</v>
      </c>
      <c r="J21" s="14">
        <v>24.5</v>
      </c>
      <c r="K21" s="14" t="s">
        <v>360</v>
      </c>
      <c r="L21" s="14">
        <v>24.5</v>
      </c>
      <c r="M21" s="25"/>
      <c r="N21" s="25" t="s">
        <v>361</v>
      </c>
      <c r="O21" s="8" t="s">
        <v>19</v>
      </c>
    </row>
    <row r="22" spans="1:15" ht="31.5" x14ac:dyDescent="0.25">
      <c r="A22" s="14" t="s">
        <v>24</v>
      </c>
      <c r="B22" s="14">
        <v>11</v>
      </c>
      <c r="C22" s="86" t="s">
        <v>61</v>
      </c>
      <c r="D22" s="14" t="s">
        <v>25</v>
      </c>
      <c r="E22" s="14">
        <v>10</v>
      </c>
      <c r="F22" s="14">
        <v>16</v>
      </c>
      <c r="G22" s="14">
        <v>4.4000000000000004</v>
      </c>
      <c r="H22" s="14">
        <v>1</v>
      </c>
      <c r="I22" s="14">
        <v>0</v>
      </c>
      <c r="J22" s="14">
        <v>21.4</v>
      </c>
      <c r="K22" s="14" t="s">
        <v>360</v>
      </c>
      <c r="L22" s="14">
        <v>21.4</v>
      </c>
      <c r="M22" s="14"/>
      <c r="N22" s="14" t="s">
        <v>361</v>
      </c>
      <c r="O22" s="8" t="s">
        <v>19</v>
      </c>
    </row>
    <row r="23" spans="1:15" ht="31.5" x14ac:dyDescent="0.25">
      <c r="A23" s="14" t="s">
        <v>24</v>
      </c>
      <c r="B23" s="14">
        <v>12</v>
      </c>
      <c r="C23" s="86" t="s">
        <v>60</v>
      </c>
      <c r="D23" s="14" t="s">
        <v>25</v>
      </c>
      <c r="E23" s="14">
        <v>10</v>
      </c>
      <c r="F23" s="14">
        <v>15</v>
      </c>
      <c r="G23" s="14">
        <v>8.4</v>
      </c>
      <c r="H23" s="14">
        <v>6</v>
      </c>
      <c r="I23" s="14">
        <v>0</v>
      </c>
      <c r="J23" s="14">
        <v>29.4</v>
      </c>
      <c r="K23" s="14" t="s">
        <v>360</v>
      </c>
      <c r="L23" s="14">
        <v>29.4</v>
      </c>
      <c r="M23" s="14"/>
      <c r="N23" s="14" t="s">
        <v>361</v>
      </c>
      <c r="O23" s="8" t="s">
        <v>19</v>
      </c>
    </row>
    <row r="24" spans="1:15" s="9" customFormat="1" ht="40.5" customHeight="1" x14ac:dyDescent="0.25">
      <c r="A24" s="22" t="s">
        <v>24</v>
      </c>
      <c r="B24" s="22">
        <v>13</v>
      </c>
      <c r="C24" s="87" t="s">
        <v>206</v>
      </c>
      <c r="D24" s="22" t="s">
        <v>164</v>
      </c>
      <c r="E24" s="22">
        <v>10</v>
      </c>
      <c r="F24" s="22">
        <v>24</v>
      </c>
      <c r="G24" s="22">
        <v>8.8000000000000007</v>
      </c>
      <c r="H24" s="22">
        <v>6</v>
      </c>
      <c r="I24" s="22">
        <v>0</v>
      </c>
      <c r="J24" s="22">
        <v>38.799999999999997</v>
      </c>
      <c r="K24" s="22" t="s">
        <v>360</v>
      </c>
      <c r="L24" s="62" t="s">
        <v>207</v>
      </c>
      <c r="M24" s="24"/>
      <c r="N24" s="25" t="s">
        <v>180</v>
      </c>
      <c r="O24" s="26" t="s">
        <v>166</v>
      </c>
    </row>
    <row r="25" spans="1:15" s="9" customFormat="1" ht="35.25" customHeight="1" x14ac:dyDescent="0.25">
      <c r="A25" s="22" t="s">
        <v>24</v>
      </c>
      <c r="B25" s="22">
        <v>14</v>
      </c>
      <c r="C25" s="87" t="s">
        <v>208</v>
      </c>
      <c r="D25" s="22" t="s">
        <v>164</v>
      </c>
      <c r="E25" s="22">
        <v>10</v>
      </c>
      <c r="F25" s="22">
        <v>23</v>
      </c>
      <c r="G25" s="22">
        <v>12.8</v>
      </c>
      <c r="H25" s="22">
        <v>6.5</v>
      </c>
      <c r="I25" s="22">
        <v>3</v>
      </c>
      <c r="J25" s="22">
        <v>45.3</v>
      </c>
      <c r="K25" s="22" t="s">
        <v>360</v>
      </c>
      <c r="L25" s="22">
        <v>45.3</v>
      </c>
      <c r="M25" s="24"/>
      <c r="N25" s="25" t="s">
        <v>180</v>
      </c>
      <c r="O25" s="26" t="s">
        <v>166</v>
      </c>
    </row>
    <row r="26" spans="1:15" s="9" customFormat="1" ht="28.5" customHeight="1" x14ac:dyDescent="0.25">
      <c r="A26" s="22" t="s">
        <v>24</v>
      </c>
      <c r="B26" s="22">
        <v>15</v>
      </c>
      <c r="C26" s="87" t="s">
        <v>209</v>
      </c>
      <c r="D26" s="22" t="s">
        <v>164</v>
      </c>
      <c r="E26" s="40">
        <v>10</v>
      </c>
      <c r="F26" s="40">
        <v>19</v>
      </c>
      <c r="G26" s="40">
        <v>3.2</v>
      </c>
      <c r="H26" s="40">
        <v>6.5</v>
      </c>
      <c r="I26" s="40">
        <v>0</v>
      </c>
      <c r="J26" s="22">
        <v>28.7</v>
      </c>
      <c r="K26" s="22" t="s">
        <v>360</v>
      </c>
      <c r="L26" s="22">
        <v>28.7</v>
      </c>
      <c r="M26" s="24"/>
      <c r="N26" s="25" t="s">
        <v>361</v>
      </c>
      <c r="O26" s="26" t="s">
        <v>166</v>
      </c>
    </row>
    <row r="27" spans="1:15" s="9" customFormat="1" ht="28.5" customHeight="1" x14ac:dyDescent="0.25">
      <c r="A27" s="22" t="s">
        <v>24</v>
      </c>
      <c r="B27" s="22">
        <v>16</v>
      </c>
      <c r="C27" s="87" t="s">
        <v>210</v>
      </c>
      <c r="D27" s="22" t="s">
        <v>164</v>
      </c>
      <c r="E27" s="40">
        <v>10</v>
      </c>
      <c r="F27" s="40">
        <v>20</v>
      </c>
      <c r="G27" s="40">
        <v>3.6</v>
      </c>
      <c r="H27" s="40">
        <v>6</v>
      </c>
      <c r="I27" s="40">
        <v>0</v>
      </c>
      <c r="J27" s="22">
        <v>29.6</v>
      </c>
      <c r="K27" s="22" t="s">
        <v>360</v>
      </c>
      <c r="L27" s="22">
        <v>29.6</v>
      </c>
      <c r="M27" s="24"/>
      <c r="N27" s="25" t="s">
        <v>361</v>
      </c>
      <c r="O27" s="26" t="s">
        <v>166</v>
      </c>
    </row>
    <row r="28" spans="1:15" s="9" customFormat="1" ht="27.75" customHeight="1" x14ac:dyDescent="0.25">
      <c r="A28" s="22" t="s">
        <v>24</v>
      </c>
      <c r="B28" s="22">
        <v>17</v>
      </c>
      <c r="C28" s="87" t="s">
        <v>211</v>
      </c>
      <c r="D28" s="22" t="s">
        <v>164</v>
      </c>
      <c r="E28" s="40">
        <v>10</v>
      </c>
      <c r="F28" s="40">
        <v>20</v>
      </c>
      <c r="G28" s="40">
        <v>5.2</v>
      </c>
      <c r="H28" s="40">
        <v>4.5</v>
      </c>
      <c r="I28" s="40">
        <v>0</v>
      </c>
      <c r="J28" s="22">
        <v>29.7</v>
      </c>
      <c r="K28" s="22" t="s">
        <v>360</v>
      </c>
      <c r="L28" s="22">
        <v>29.7</v>
      </c>
      <c r="M28" s="24"/>
      <c r="N28" s="25" t="s">
        <v>361</v>
      </c>
      <c r="O28" s="26" t="s">
        <v>166</v>
      </c>
    </row>
    <row r="29" spans="1:15" s="9" customFormat="1" ht="32.25" x14ac:dyDescent="0.25">
      <c r="A29" s="22" t="s">
        <v>24</v>
      </c>
      <c r="B29" s="22">
        <v>18</v>
      </c>
      <c r="C29" s="87" t="s">
        <v>212</v>
      </c>
      <c r="D29" s="22" t="s">
        <v>164</v>
      </c>
      <c r="E29" s="40">
        <v>10</v>
      </c>
      <c r="F29" s="40">
        <v>22</v>
      </c>
      <c r="G29" s="40">
        <v>12</v>
      </c>
      <c r="H29" s="40">
        <v>8.5</v>
      </c>
      <c r="I29" s="40">
        <v>3</v>
      </c>
      <c r="J29" s="22">
        <v>45.5</v>
      </c>
      <c r="K29" s="22" t="s">
        <v>360</v>
      </c>
      <c r="L29" s="22">
        <v>45.5</v>
      </c>
      <c r="M29" s="24"/>
      <c r="N29" s="25" t="s">
        <v>75</v>
      </c>
      <c r="O29" s="26" t="s">
        <v>166</v>
      </c>
    </row>
    <row r="30" spans="1:15" s="9" customFormat="1" ht="31.5" x14ac:dyDescent="0.25">
      <c r="A30" s="68" t="s">
        <v>153</v>
      </c>
      <c r="B30" s="49">
        <v>19</v>
      </c>
      <c r="C30" s="26" t="s">
        <v>282</v>
      </c>
      <c r="D30" s="37" t="s">
        <v>251</v>
      </c>
      <c r="E30" s="37">
        <v>10</v>
      </c>
      <c r="F30" s="25">
        <v>19</v>
      </c>
      <c r="G30" s="37">
        <v>14.8</v>
      </c>
      <c r="H30" s="37">
        <v>11</v>
      </c>
      <c r="I30" s="37">
        <v>6</v>
      </c>
      <c r="J30" s="37">
        <f>SUM(F30:I30)</f>
        <v>50.8</v>
      </c>
      <c r="K30" s="49" t="s">
        <v>360</v>
      </c>
      <c r="L30" s="37">
        <v>50.8</v>
      </c>
      <c r="M30" s="16"/>
      <c r="N30" s="70" t="s">
        <v>75</v>
      </c>
      <c r="O30" s="72" t="s">
        <v>252</v>
      </c>
    </row>
    <row r="31" spans="1:15" s="63" customFormat="1" ht="31.5" x14ac:dyDescent="0.25">
      <c r="A31" s="64" t="s">
        <v>153</v>
      </c>
      <c r="B31" s="49">
        <v>20</v>
      </c>
      <c r="C31" s="26" t="s">
        <v>283</v>
      </c>
      <c r="D31" s="37" t="s">
        <v>251</v>
      </c>
      <c r="E31" s="37">
        <v>10</v>
      </c>
      <c r="F31" s="25">
        <v>20</v>
      </c>
      <c r="G31" s="37">
        <v>8.8000000000000007</v>
      </c>
      <c r="H31" s="37">
        <v>12</v>
      </c>
      <c r="I31" s="37">
        <v>3</v>
      </c>
      <c r="J31" s="37">
        <f>SUM(F31:I31)</f>
        <v>43.8</v>
      </c>
      <c r="K31" s="49" t="s">
        <v>360</v>
      </c>
      <c r="L31" s="37">
        <v>43.8</v>
      </c>
      <c r="M31" s="16"/>
      <c r="N31" s="37" t="s">
        <v>76</v>
      </c>
      <c r="O31" s="73" t="s">
        <v>252</v>
      </c>
    </row>
    <row r="32" spans="1:15" s="9" customFormat="1" ht="31.5" x14ac:dyDescent="0.25">
      <c r="A32" s="64" t="s">
        <v>153</v>
      </c>
      <c r="B32" s="49">
        <v>21</v>
      </c>
      <c r="C32" s="26" t="s">
        <v>284</v>
      </c>
      <c r="D32" s="37" t="s">
        <v>251</v>
      </c>
      <c r="E32" s="37">
        <v>10</v>
      </c>
      <c r="F32" s="25">
        <v>16</v>
      </c>
      <c r="G32" s="37">
        <v>4.8</v>
      </c>
      <c r="H32" s="37">
        <v>8.5</v>
      </c>
      <c r="I32" s="37">
        <v>3</v>
      </c>
      <c r="J32" s="37">
        <f>SUM(F32:I32)</f>
        <v>32.299999999999997</v>
      </c>
      <c r="K32" s="49" t="s">
        <v>360</v>
      </c>
      <c r="L32" s="37">
        <v>32.299999999999997</v>
      </c>
      <c r="M32" s="16"/>
      <c r="N32" s="37" t="s">
        <v>361</v>
      </c>
      <c r="O32" s="73" t="s">
        <v>252</v>
      </c>
    </row>
    <row r="33" spans="1:15" s="9" customFormat="1" ht="31.5" x14ac:dyDescent="0.25">
      <c r="A33" s="64" t="s">
        <v>153</v>
      </c>
      <c r="B33" s="67">
        <v>22</v>
      </c>
      <c r="C33" s="88" t="s">
        <v>285</v>
      </c>
      <c r="D33" s="66" t="s">
        <v>251</v>
      </c>
      <c r="E33" s="66">
        <v>10</v>
      </c>
      <c r="F33" s="65">
        <v>0</v>
      </c>
      <c r="G33" s="66">
        <v>0</v>
      </c>
      <c r="H33" s="66">
        <v>0</v>
      </c>
      <c r="I33" s="66">
        <v>0</v>
      </c>
      <c r="J33" s="66">
        <v>0</v>
      </c>
      <c r="K33" s="67" t="s">
        <v>360</v>
      </c>
      <c r="L33" s="37">
        <v>0</v>
      </c>
      <c r="M33" s="16"/>
      <c r="N33" s="37" t="s">
        <v>361</v>
      </c>
      <c r="O33" s="73" t="s">
        <v>252</v>
      </c>
    </row>
    <row r="34" spans="1:15" s="9" customFormat="1" ht="31.5" x14ac:dyDescent="0.25">
      <c r="A34" s="64" t="s">
        <v>153</v>
      </c>
      <c r="B34" s="67">
        <v>23</v>
      </c>
      <c r="C34" s="88" t="s">
        <v>286</v>
      </c>
      <c r="D34" s="66" t="s">
        <v>251</v>
      </c>
      <c r="E34" s="66">
        <v>10</v>
      </c>
      <c r="F34" s="65">
        <v>18</v>
      </c>
      <c r="G34" s="66">
        <v>8.4</v>
      </c>
      <c r="H34" s="66">
        <v>12</v>
      </c>
      <c r="I34" s="66">
        <v>3</v>
      </c>
      <c r="J34" s="66">
        <f t="shared" ref="J34:J42" si="0">SUM(F34:I34)</f>
        <v>41.4</v>
      </c>
      <c r="K34" s="67" t="s">
        <v>360</v>
      </c>
      <c r="L34" s="37">
        <v>41.4</v>
      </c>
      <c r="M34" s="16"/>
      <c r="N34" s="37" t="s">
        <v>76</v>
      </c>
      <c r="O34" s="73" t="s">
        <v>252</v>
      </c>
    </row>
    <row r="35" spans="1:15" s="9" customFormat="1" ht="31.5" x14ac:dyDescent="0.25">
      <c r="A35" s="64" t="s">
        <v>153</v>
      </c>
      <c r="B35" s="67">
        <v>24</v>
      </c>
      <c r="C35" s="88" t="s">
        <v>287</v>
      </c>
      <c r="D35" s="66" t="s">
        <v>251</v>
      </c>
      <c r="E35" s="66">
        <v>10</v>
      </c>
      <c r="F35" s="65">
        <v>21</v>
      </c>
      <c r="G35" s="66">
        <v>9.1999999999999993</v>
      </c>
      <c r="H35" s="66">
        <v>12</v>
      </c>
      <c r="I35" s="66">
        <v>3</v>
      </c>
      <c r="J35" s="66">
        <f t="shared" si="0"/>
        <v>45.2</v>
      </c>
      <c r="K35" s="67" t="s">
        <v>360</v>
      </c>
      <c r="L35" s="37">
        <v>45.2</v>
      </c>
      <c r="M35" s="16"/>
      <c r="N35" s="37" t="s">
        <v>76</v>
      </c>
      <c r="O35" s="73" t="s">
        <v>252</v>
      </c>
    </row>
    <row r="36" spans="1:15" s="9" customFormat="1" ht="31.5" x14ac:dyDescent="0.25">
      <c r="A36" s="64" t="s">
        <v>153</v>
      </c>
      <c r="B36" s="67">
        <v>25</v>
      </c>
      <c r="C36" s="88" t="s">
        <v>288</v>
      </c>
      <c r="D36" s="66" t="s">
        <v>251</v>
      </c>
      <c r="E36" s="66">
        <v>10</v>
      </c>
      <c r="F36" s="65">
        <v>12</v>
      </c>
      <c r="G36" s="66">
        <v>9.1999999999999993</v>
      </c>
      <c r="H36" s="66">
        <v>6.5</v>
      </c>
      <c r="I36" s="66">
        <v>0</v>
      </c>
      <c r="J36" s="66">
        <f t="shared" si="0"/>
        <v>27.7</v>
      </c>
      <c r="K36" s="67" t="s">
        <v>360</v>
      </c>
      <c r="L36" s="37">
        <v>27.7</v>
      </c>
      <c r="M36" s="16"/>
      <c r="N36" s="37" t="s">
        <v>361</v>
      </c>
      <c r="O36" s="73" t="s">
        <v>252</v>
      </c>
    </row>
    <row r="37" spans="1:15" s="9" customFormat="1" ht="31.5" x14ac:dyDescent="0.25">
      <c r="A37" s="64" t="s">
        <v>153</v>
      </c>
      <c r="B37" s="67">
        <v>26</v>
      </c>
      <c r="C37" s="88" t="s">
        <v>289</v>
      </c>
      <c r="D37" s="66" t="s">
        <v>251</v>
      </c>
      <c r="E37" s="66">
        <v>10</v>
      </c>
      <c r="F37" s="65">
        <v>20</v>
      </c>
      <c r="G37" s="66">
        <v>16</v>
      </c>
      <c r="H37" s="66">
        <v>0.5</v>
      </c>
      <c r="I37" s="66">
        <v>0</v>
      </c>
      <c r="J37" s="66">
        <f t="shared" si="0"/>
        <v>36.5</v>
      </c>
      <c r="K37" s="67" t="s">
        <v>360</v>
      </c>
      <c r="L37" s="37">
        <v>36.5</v>
      </c>
      <c r="M37" s="16"/>
      <c r="N37" s="37" t="s">
        <v>361</v>
      </c>
      <c r="O37" s="73" t="s">
        <v>252</v>
      </c>
    </row>
    <row r="38" spans="1:15" s="9" customFormat="1" ht="31.5" x14ac:dyDescent="0.25">
      <c r="A38" s="64" t="s">
        <v>153</v>
      </c>
      <c r="B38" s="67">
        <v>27</v>
      </c>
      <c r="C38" s="88" t="s">
        <v>290</v>
      </c>
      <c r="D38" s="66" t="s">
        <v>251</v>
      </c>
      <c r="E38" s="66">
        <v>10</v>
      </c>
      <c r="F38" s="65">
        <v>17</v>
      </c>
      <c r="G38" s="66">
        <v>7.6</v>
      </c>
      <c r="H38" s="66">
        <v>9</v>
      </c>
      <c r="I38" s="66">
        <v>3</v>
      </c>
      <c r="J38" s="66">
        <f t="shared" si="0"/>
        <v>36.6</v>
      </c>
      <c r="K38" s="67" t="s">
        <v>360</v>
      </c>
      <c r="L38" s="37">
        <v>36.6</v>
      </c>
      <c r="M38" s="16"/>
      <c r="N38" s="37" t="s">
        <v>361</v>
      </c>
      <c r="O38" s="73" t="s">
        <v>252</v>
      </c>
    </row>
    <row r="39" spans="1:15" s="9" customFormat="1" ht="31.5" x14ac:dyDescent="0.25">
      <c r="A39" s="64" t="s">
        <v>153</v>
      </c>
      <c r="B39" s="67">
        <v>28</v>
      </c>
      <c r="C39" s="88" t="s">
        <v>291</v>
      </c>
      <c r="D39" s="66" t="s">
        <v>251</v>
      </c>
      <c r="E39" s="66">
        <v>10</v>
      </c>
      <c r="F39" s="65">
        <v>21</v>
      </c>
      <c r="G39" s="66">
        <v>12</v>
      </c>
      <c r="H39" s="66">
        <v>12</v>
      </c>
      <c r="I39" s="66">
        <v>3</v>
      </c>
      <c r="J39" s="66">
        <f t="shared" si="0"/>
        <v>48</v>
      </c>
      <c r="K39" s="67" t="s">
        <v>360</v>
      </c>
      <c r="L39" s="37">
        <v>48</v>
      </c>
      <c r="M39" s="16"/>
      <c r="N39" s="37" t="s">
        <v>76</v>
      </c>
      <c r="O39" s="73" t="s">
        <v>252</v>
      </c>
    </row>
    <row r="40" spans="1:15" s="9" customFormat="1" ht="31.5" x14ac:dyDescent="0.25">
      <c r="A40" s="64" t="s">
        <v>153</v>
      </c>
      <c r="B40" s="67">
        <v>29</v>
      </c>
      <c r="C40" s="88" t="s">
        <v>292</v>
      </c>
      <c r="D40" s="66" t="s">
        <v>251</v>
      </c>
      <c r="E40" s="66">
        <v>10</v>
      </c>
      <c r="F40" s="65">
        <v>17</v>
      </c>
      <c r="G40" s="66">
        <v>7.6</v>
      </c>
      <c r="H40" s="66">
        <v>9</v>
      </c>
      <c r="I40" s="66">
        <v>3</v>
      </c>
      <c r="J40" s="66">
        <f t="shared" si="0"/>
        <v>36.6</v>
      </c>
      <c r="K40" s="67" t="s">
        <v>360</v>
      </c>
      <c r="L40" s="37">
        <v>36.6</v>
      </c>
      <c r="M40" s="16"/>
      <c r="N40" s="37" t="s">
        <v>361</v>
      </c>
      <c r="O40" s="73" t="s">
        <v>252</v>
      </c>
    </row>
    <row r="41" spans="1:15" s="9" customFormat="1" ht="31.5" x14ac:dyDescent="0.25">
      <c r="A41" s="64" t="s">
        <v>153</v>
      </c>
      <c r="B41" s="67">
        <v>30</v>
      </c>
      <c r="C41" s="88" t="s">
        <v>293</v>
      </c>
      <c r="D41" s="66" t="s">
        <v>251</v>
      </c>
      <c r="E41" s="66">
        <v>10</v>
      </c>
      <c r="F41" s="65">
        <v>21</v>
      </c>
      <c r="G41" s="66">
        <v>12.8</v>
      </c>
      <c r="H41" s="66">
        <v>12</v>
      </c>
      <c r="I41" s="66">
        <v>3</v>
      </c>
      <c r="J41" s="66">
        <f t="shared" si="0"/>
        <v>48.8</v>
      </c>
      <c r="K41" s="67" t="s">
        <v>360</v>
      </c>
      <c r="L41" s="37">
        <v>48.8</v>
      </c>
      <c r="M41" s="16"/>
      <c r="N41" s="37" t="s">
        <v>75</v>
      </c>
      <c r="O41" s="73" t="s">
        <v>252</v>
      </c>
    </row>
    <row r="42" spans="1:15" s="9" customFormat="1" ht="31.5" x14ac:dyDescent="0.25">
      <c r="A42" s="64" t="s">
        <v>153</v>
      </c>
      <c r="B42" s="67">
        <v>31</v>
      </c>
      <c r="C42" s="88" t="s">
        <v>294</v>
      </c>
      <c r="D42" s="66" t="s">
        <v>251</v>
      </c>
      <c r="E42" s="66">
        <v>10</v>
      </c>
      <c r="F42" s="65">
        <v>13</v>
      </c>
      <c r="G42" s="66">
        <v>5.6</v>
      </c>
      <c r="H42" s="66">
        <v>8.5</v>
      </c>
      <c r="I42" s="66">
        <v>0</v>
      </c>
      <c r="J42" s="66">
        <f t="shared" si="0"/>
        <v>27.1</v>
      </c>
      <c r="K42" s="67" t="s">
        <v>360</v>
      </c>
      <c r="L42" s="37">
        <v>27.1</v>
      </c>
      <c r="M42" s="16"/>
      <c r="N42" s="37" t="s">
        <v>361</v>
      </c>
      <c r="O42" s="73" t="s">
        <v>252</v>
      </c>
    </row>
    <row r="43" spans="1:15" s="32" customFormat="1" ht="47.25" x14ac:dyDescent="0.25">
      <c r="A43" s="4" t="s">
        <v>153</v>
      </c>
      <c r="B43" s="14">
        <v>32</v>
      </c>
      <c r="C43" s="8" t="s">
        <v>333</v>
      </c>
      <c r="D43" s="14" t="s">
        <v>329</v>
      </c>
      <c r="E43" s="81">
        <v>10</v>
      </c>
      <c r="F43" s="14">
        <v>16</v>
      </c>
      <c r="G43" s="14">
        <v>5</v>
      </c>
      <c r="H43" s="14">
        <v>3</v>
      </c>
      <c r="I43" s="14">
        <v>0</v>
      </c>
      <c r="J43" s="89">
        <v>24</v>
      </c>
      <c r="K43" s="4" t="s">
        <v>360</v>
      </c>
      <c r="L43" s="89">
        <v>24</v>
      </c>
      <c r="M43" s="5"/>
      <c r="N43" s="4" t="s">
        <v>361</v>
      </c>
      <c r="O43" s="4" t="s">
        <v>331</v>
      </c>
    </row>
    <row r="44" spans="1:15" s="32" customFormat="1" ht="47.25" x14ac:dyDescent="0.25">
      <c r="A44" s="4" t="s">
        <v>153</v>
      </c>
      <c r="B44" s="14">
        <v>33</v>
      </c>
      <c r="C44" s="8" t="s">
        <v>334</v>
      </c>
      <c r="D44" s="14" t="s">
        <v>329</v>
      </c>
      <c r="E44" s="81">
        <v>10</v>
      </c>
      <c r="F44" s="14">
        <v>20</v>
      </c>
      <c r="G44" s="14">
        <v>14</v>
      </c>
      <c r="H44" s="14">
        <v>12</v>
      </c>
      <c r="I44" s="14">
        <v>0</v>
      </c>
      <c r="J44" s="14">
        <v>46</v>
      </c>
      <c r="K44" s="4" t="s">
        <v>360</v>
      </c>
      <c r="L44" s="14">
        <v>46</v>
      </c>
      <c r="M44" s="5"/>
      <c r="N44" s="5" t="s">
        <v>75</v>
      </c>
      <c r="O44" s="4" t="s">
        <v>331</v>
      </c>
    </row>
    <row r="45" spans="1:15" s="9" customFormat="1" ht="94.5" customHeight="1" x14ac:dyDescent="0.25">
      <c r="A45" s="105" t="s">
        <v>153</v>
      </c>
      <c r="B45" s="105">
        <v>34</v>
      </c>
      <c r="C45" s="110" t="s">
        <v>353</v>
      </c>
      <c r="D45" s="105" t="s">
        <v>336</v>
      </c>
      <c r="E45" s="91">
        <v>10</v>
      </c>
      <c r="F45" s="91">
        <v>11</v>
      </c>
      <c r="G45" s="91">
        <v>11.6</v>
      </c>
      <c r="H45" s="91">
        <v>11</v>
      </c>
      <c r="I45" s="91">
        <v>0</v>
      </c>
      <c r="J45" s="93">
        <v>33.6</v>
      </c>
      <c r="K45" s="90" t="s">
        <v>360</v>
      </c>
      <c r="L45" s="93">
        <v>33.6</v>
      </c>
      <c r="M45" s="92"/>
      <c r="N45" s="93" t="s">
        <v>361</v>
      </c>
      <c r="O45" s="92" t="s">
        <v>354</v>
      </c>
    </row>
    <row r="46" spans="1:15" s="9" customFormat="1" ht="115.5" customHeight="1" x14ac:dyDescent="0.25">
      <c r="A46" s="105" t="s">
        <v>153</v>
      </c>
      <c r="B46" s="105">
        <v>35</v>
      </c>
      <c r="C46" s="110" t="s">
        <v>355</v>
      </c>
      <c r="D46" s="105" t="s">
        <v>336</v>
      </c>
      <c r="E46" s="91">
        <v>10</v>
      </c>
      <c r="F46" s="91">
        <v>20</v>
      </c>
      <c r="G46" s="91">
        <v>10</v>
      </c>
      <c r="H46" s="91">
        <v>9</v>
      </c>
      <c r="I46" s="91">
        <v>3</v>
      </c>
      <c r="J46" s="93">
        <v>42</v>
      </c>
      <c r="K46" s="90" t="s">
        <v>360</v>
      </c>
      <c r="L46" s="93">
        <v>42</v>
      </c>
      <c r="M46" s="92"/>
      <c r="N46" s="93" t="s">
        <v>75</v>
      </c>
      <c r="O46" s="92" t="s">
        <v>354</v>
      </c>
    </row>
    <row r="47" spans="1:15" s="9" customFormat="1" ht="94.5" customHeight="1" x14ac:dyDescent="0.25">
      <c r="A47" s="105" t="s">
        <v>153</v>
      </c>
      <c r="B47" s="105">
        <v>36</v>
      </c>
      <c r="C47" s="52" t="s">
        <v>356</v>
      </c>
      <c r="D47" s="105" t="s">
        <v>336</v>
      </c>
      <c r="E47" s="91">
        <v>10</v>
      </c>
      <c r="F47" s="91">
        <v>21</v>
      </c>
      <c r="G47" s="91">
        <v>4.8</v>
      </c>
      <c r="H47" s="91">
        <v>9.5</v>
      </c>
      <c r="I47" s="91">
        <v>3</v>
      </c>
      <c r="J47" s="93">
        <v>38.299999999999997</v>
      </c>
      <c r="K47" s="90" t="s">
        <v>360</v>
      </c>
      <c r="L47" s="93">
        <v>38.299999999999997</v>
      </c>
      <c r="M47" s="92"/>
      <c r="N47" s="93" t="s">
        <v>180</v>
      </c>
      <c r="O47" s="92" t="s">
        <v>354</v>
      </c>
    </row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5"/>
  <sheetViews>
    <sheetView tabSelected="1" topLeftCell="A23" zoomScale="90" zoomScaleNormal="90" workbookViewId="0">
      <selection activeCell="N14" sqref="N14:N35"/>
    </sheetView>
  </sheetViews>
  <sheetFormatPr defaultRowHeight="15" x14ac:dyDescent="0.25"/>
  <cols>
    <col min="1" max="1" width="10.7109375" customWidth="1"/>
    <col min="3" max="3" width="30.7109375" customWidth="1"/>
    <col min="4" max="4" width="18.7109375" customWidth="1"/>
    <col min="11" max="11" width="8.7109375" customWidth="1"/>
    <col min="12" max="12" width="9.28515625" customWidth="1"/>
    <col min="13" max="13" width="8.140625" customWidth="1"/>
    <col min="14" max="14" width="12.5703125" customWidth="1"/>
    <col min="15" max="15" width="22.28515625" customWidth="1"/>
    <col min="16" max="16" width="18.7109375" customWidth="1"/>
    <col min="17" max="17" width="37.28515625" customWidth="1"/>
  </cols>
  <sheetData>
    <row r="1" spans="1:17" ht="15.7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7" ht="15.75" x14ac:dyDescent="0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ht="15.75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1:17" ht="15.75" x14ac:dyDescent="0.25">
      <c r="A4" s="137" t="s">
        <v>144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7" x14ac:dyDescent="0.25">
      <c r="A5" s="139" t="s">
        <v>18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ht="15.75" x14ac:dyDescent="0.25">
      <c r="A6" s="1" t="s">
        <v>145</v>
      </c>
      <c r="B6">
        <v>24</v>
      </c>
    </row>
    <row r="7" spans="1:17" ht="15.75" x14ac:dyDescent="0.25">
      <c r="A7" s="1" t="s">
        <v>2</v>
      </c>
    </row>
    <row r="8" spans="1:17" ht="15.75" x14ac:dyDescent="0.25">
      <c r="A8" s="1" t="s">
        <v>97</v>
      </c>
    </row>
    <row r="9" spans="1:17" ht="15.75" x14ac:dyDescent="0.25">
      <c r="A9" s="1" t="s">
        <v>98</v>
      </c>
    </row>
    <row r="10" spans="1:17" s="9" customFormat="1" ht="15.75" x14ac:dyDescent="0.25">
      <c r="A10" s="75" t="s">
        <v>219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7" ht="94.5" x14ac:dyDescent="0.25">
      <c r="A11" s="71" t="s">
        <v>3</v>
      </c>
      <c r="B11" s="71" t="s">
        <v>4</v>
      </c>
      <c r="C11" s="71" t="s">
        <v>5</v>
      </c>
      <c r="D11" s="71" t="s">
        <v>6</v>
      </c>
      <c r="E11" s="51" t="s">
        <v>7</v>
      </c>
      <c r="F11" s="51" t="s">
        <v>8</v>
      </c>
      <c r="G11" s="51" t="s">
        <v>9</v>
      </c>
      <c r="H11" s="51" t="s">
        <v>10</v>
      </c>
      <c r="I11" s="51" t="s">
        <v>11</v>
      </c>
      <c r="J11" s="51" t="s">
        <v>12</v>
      </c>
      <c r="K11" s="51" t="s">
        <v>13</v>
      </c>
      <c r="L11" s="51" t="s">
        <v>14</v>
      </c>
      <c r="M11" s="51" t="s">
        <v>15</v>
      </c>
      <c r="N11" s="51" t="s">
        <v>16</v>
      </c>
      <c r="O11" s="71" t="s">
        <v>17</v>
      </c>
    </row>
    <row r="12" spans="1:17" ht="47.25" hidden="1" x14ac:dyDescent="0.25">
      <c r="A12" s="4" t="s">
        <v>24</v>
      </c>
      <c r="B12" s="4">
        <v>1</v>
      </c>
      <c r="C12" s="5" t="s">
        <v>305</v>
      </c>
      <c r="D12" s="4" t="s">
        <v>67</v>
      </c>
      <c r="E12" s="4">
        <v>11</v>
      </c>
      <c r="F12" s="4">
        <v>18</v>
      </c>
      <c r="G12" s="4">
        <v>8.8000000000000007</v>
      </c>
      <c r="H12" s="4">
        <v>7</v>
      </c>
      <c r="I12" s="4">
        <v>3</v>
      </c>
      <c r="J12" s="4">
        <v>36.299999999999997</v>
      </c>
      <c r="K12" s="4" t="s">
        <v>360</v>
      </c>
      <c r="L12" s="4">
        <v>36.299999999999997</v>
      </c>
      <c r="M12" s="4"/>
      <c r="N12" s="4" t="s">
        <v>75</v>
      </c>
      <c r="O12" s="4" t="s">
        <v>74</v>
      </c>
    </row>
    <row r="13" spans="1:17" ht="47.25" hidden="1" x14ac:dyDescent="0.25">
      <c r="A13" s="4" t="s">
        <v>24</v>
      </c>
      <c r="B13" s="4">
        <v>2</v>
      </c>
      <c r="C13" s="5" t="s">
        <v>306</v>
      </c>
      <c r="D13" s="4" t="s">
        <v>67</v>
      </c>
      <c r="E13" s="4">
        <v>11</v>
      </c>
      <c r="F13" s="4">
        <v>16</v>
      </c>
      <c r="G13" s="4">
        <v>8.4</v>
      </c>
      <c r="H13" s="4">
        <v>4</v>
      </c>
      <c r="I13" s="4">
        <v>3</v>
      </c>
      <c r="J13" s="4">
        <v>31.4</v>
      </c>
      <c r="K13" s="4" t="s">
        <v>360</v>
      </c>
      <c r="L13" s="4">
        <v>31.4</v>
      </c>
      <c r="M13" s="5"/>
      <c r="N13" s="5" t="s">
        <v>361</v>
      </c>
      <c r="O13" s="4" t="s">
        <v>74</v>
      </c>
    </row>
    <row r="14" spans="1:17" ht="47.25" x14ac:dyDescent="0.25">
      <c r="A14" s="4" t="s">
        <v>24</v>
      </c>
      <c r="B14" s="4">
        <v>3</v>
      </c>
      <c r="C14" s="5" t="s">
        <v>307</v>
      </c>
      <c r="D14" s="4" t="s">
        <v>67</v>
      </c>
      <c r="E14" s="4">
        <v>11</v>
      </c>
      <c r="F14" s="4">
        <v>21</v>
      </c>
      <c r="G14" s="4">
        <v>7.2</v>
      </c>
      <c r="H14" s="4">
        <v>4</v>
      </c>
      <c r="I14" s="4">
        <v>3</v>
      </c>
      <c r="J14" s="4">
        <v>35.799999999999997</v>
      </c>
      <c r="K14" s="4" t="s">
        <v>360</v>
      </c>
      <c r="L14" s="4">
        <v>35.799999999999997</v>
      </c>
      <c r="M14" s="5"/>
      <c r="N14" s="5" t="s">
        <v>76</v>
      </c>
      <c r="O14" s="4" t="s">
        <v>74</v>
      </c>
    </row>
    <row r="15" spans="1:17" ht="47.25" hidden="1" x14ac:dyDescent="0.25">
      <c r="A15" s="4" t="s">
        <v>24</v>
      </c>
      <c r="B15" s="4">
        <v>4</v>
      </c>
      <c r="C15" s="5" t="s">
        <v>308</v>
      </c>
      <c r="D15" s="4" t="s">
        <v>67</v>
      </c>
      <c r="E15" s="4">
        <v>11</v>
      </c>
      <c r="F15" s="4">
        <v>7</v>
      </c>
      <c r="G15" s="4">
        <v>0</v>
      </c>
      <c r="H15" s="4">
        <v>0</v>
      </c>
      <c r="I15" s="4">
        <v>0</v>
      </c>
      <c r="J15" s="4">
        <v>7</v>
      </c>
      <c r="K15" s="4" t="s">
        <v>360</v>
      </c>
      <c r="L15" s="4">
        <v>7</v>
      </c>
      <c r="M15" s="5"/>
      <c r="N15" s="5" t="s">
        <v>361</v>
      </c>
      <c r="O15" s="4" t="s">
        <v>74</v>
      </c>
    </row>
    <row r="16" spans="1:17" ht="47.25" x14ac:dyDescent="0.25">
      <c r="A16" s="4" t="s">
        <v>24</v>
      </c>
      <c r="B16" s="4">
        <v>5</v>
      </c>
      <c r="C16" s="19" t="s">
        <v>142</v>
      </c>
      <c r="D16" s="4" t="s">
        <v>67</v>
      </c>
      <c r="E16" s="4">
        <v>11</v>
      </c>
      <c r="F16" s="4">
        <v>18</v>
      </c>
      <c r="G16" s="4">
        <v>8.8000000000000007</v>
      </c>
      <c r="H16" s="4">
        <v>6.6</v>
      </c>
      <c r="I16" s="4">
        <v>3</v>
      </c>
      <c r="J16" s="4">
        <v>35.799999999999997</v>
      </c>
      <c r="K16" s="4" t="s">
        <v>360</v>
      </c>
      <c r="L16" s="4">
        <v>35.799999999999997</v>
      </c>
      <c r="M16" s="4">
        <v>2</v>
      </c>
      <c r="N16" s="4" t="s">
        <v>76</v>
      </c>
      <c r="O16" s="4" t="s">
        <v>74</v>
      </c>
    </row>
    <row r="17" spans="1:15" ht="47.25" x14ac:dyDescent="0.25">
      <c r="A17" s="4" t="s">
        <v>24</v>
      </c>
      <c r="B17" s="4">
        <v>6</v>
      </c>
      <c r="C17" s="140" t="s">
        <v>69</v>
      </c>
      <c r="D17" s="4" t="s">
        <v>67</v>
      </c>
      <c r="E17" s="4">
        <v>11</v>
      </c>
      <c r="F17" s="4">
        <v>26</v>
      </c>
      <c r="G17" s="4">
        <v>5.2</v>
      </c>
      <c r="H17" s="4">
        <v>4.5</v>
      </c>
      <c r="I17" s="4">
        <v>0</v>
      </c>
      <c r="J17" s="4">
        <v>35.700000000000003</v>
      </c>
      <c r="K17" s="4" t="s">
        <v>360</v>
      </c>
      <c r="L17" s="4">
        <v>35.700000000000003</v>
      </c>
      <c r="M17" s="5">
        <v>3</v>
      </c>
      <c r="N17" s="5" t="s">
        <v>76</v>
      </c>
      <c r="O17" s="4" t="s">
        <v>19</v>
      </c>
    </row>
    <row r="18" spans="1:15" ht="47.25" hidden="1" x14ac:dyDescent="0.25">
      <c r="A18" s="4" t="s">
        <v>24</v>
      </c>
      <c r="B18" s="4">
        <v>7</v>
      </c>
      <c r="C18" s="140" t="s">
        <v>70</v>
      </c>
      <c r="D18" s="4" t="s">
        <v>68</v>
      </c>
      <c r="E18" s="4">
        <v>11</v>
      </c>
      <c r="F18" s="4">
        <v>14</v>
      </c>
      <c r="G18" s="4">
        <v>4</v>
      </c>
      <c r="H18" s="4">
        <v>4.5</v>
      </c>
      <c r="I18" s="4">
        <v>0</v>
      </c>
      <c r="J18" s="4">
        <v>22.5</v>
      </c>
      <c r="K18" s="4" t="s">
        <v>360</v>
      </c>
      <c r="L18" s="4">
        <v>22.5</v>
      </c>
      <c r="M18" s="5"/>
      <c r="N18" s="5" t="s">
        <v>361</v>
      </c>
      <c r="O18" s="4" t="s">
        <v>19</v>
      </c>
    </row>
    <row r="19" spans="1:15" ht="47.25" hidden="1" x14ac:dyDescent="0.25">
      <c r="A19" s="4" t="s">
        <v>24</v>
      </c>
      <c r="B19" s="4">
        <v>8</v>
      </c>
      <c r="C19" s="140" t="s">
        <v>71</v>
      </c>
      <c r="D19" s="4" t="s">
        <v>67</v>
      </c>
      <c r="E19" s="4">
        <v>11</v>
      </c>
      <c r="F19" s="4">
        <v>14</v>
      </c>
      <c r="G19" s="4">
        <v>4.5999999999999996</v>
      </c>
      <c r="H19" s="4">
        <v>1</v>
      </c>
      <c r="I19" s="4">
        <v>0</v>
      </c>
      <c r="J19" s="4">
        <v>19.600000000000001</v>
      </c>
      <c r="K19" s="4" t="s">
        <v>360</v>
      </c>
      <c r="L19" s="4">
        <v>19.600000000000001</v>
      </c>
      <c r="M19" s="5"/>
      <c r="N19" s="5" t="s">
        <v>361</v>
      </c>
      <c r="O19" s="4" t="s">
        <v>19</v>
      </c>
    </row>
    <row r="20" spans="1:15" ht="47.25" hidden="1" x14ac:dyDescent="0.25">
      <c r="A20" s="4" t="s">
        <v>24</v>
      </c>
      <c r="B20" s="4">
        <v>9</v>
      </c>
      <c r="C20" s="140" t="s">
        <v>72</v>
      </c>
      <c r="D20" s="4" t="s">
        <v>67</v>
      </c>
      <c r="E20" s="4">
        <v>11</v>
      </c>
      <c r="F20" s="4">
        <v>10</v>
      </c>
      <c r="G20" s="4">
        <v>0</v>
      </c>
      <c r="H20" s="4">
        <v>0</v>
      </c>
      <c r="I20" s="4">
        <v>0</v>
      </c>
      <c r="J20" s="4">
        <v>10</v>
      </c>
      <c r="K20" s="4" t="s">
        <v>360</v>
      </c>
      <c r="L20" s="4">
        <v>10</v>
      </c>
      <c r="M20" s="5"/>
      <c r="N20" s="5" t="s">
        <v>361</v>
      </c>
      <c r="O20" s="4" t="s">
        <v>19</v>
      </c>
    </row>
    <row r="21" spans="1:15" ht="47.25" hidden="1" x14ac:dyDescent="0.25">
      <c r="A21" s="4" t="s">
        <v>24</v>
      </c>
      <c r="B21" s="4">
        <v>10</v>
      </c>
      <c r="C21" s="140" t="s">
        <v>73</v>
      </c>
      <c r="D21" s="4" t="s">
        <v>67</v>
      </c>
      <c r="E21" s="4">
        <v>11</v>
      </c>
      <c r="F21" s="4">
        <v>10</v>
      </c>
      <c r="G21" s="4">
        <v>5.6</v>
      </c>
      <c r="H21" s="4">
        <v>2.5</v>
      </c>
      <c r="I21" s="4">
        <v>0</v>
      </c>
      <c r="J21" s="4">
        <v>14.9</v>
      </c>
      <c r="K21" s="4" t="s">
        <v>360</v>
      </c>
      <c r="L21" s="4">
        <v>14.9</v>
      </c>
      <c r="M21" s="5"/>
      <c r="N21" s="5" t="s">
        <v>361</v>
      </c>
      <c r="O21" s="4" t="s">
        <v>19</v>
      </c>
    </row>
    <row r="22" spans="1:15" ht="47.25" hidden="1" x14ac:dyDescent="0.25">
      <c r="A22" s="4" t="s">
        <v>24</v>
      </c>
      <c r="B22" s="4">
        <v>11</v>
      </c>
      <c r="C22" s="141" t="s">
        <v>141</v>
      </c>
      <c r="D22" s="4" t="s">
        <v>67</v>
      </c>
      <c r="E22" s="4">
        <v>11</v>
      </c>
      <c r="F22" s="4">
        <v>8</v>
      </c>
      <c r="G22" s="4">
        <v>5.6</v>
      </c>
      <c r="H22" s="4">
        <v>4</v>
      </c>
      <c r="I22" s="4">
        <v>0</v>
      </c>
      <c r="J22" s="4">
        <v>17.100000000000001</v>
      </c>
      <c r="K22" s="4" t="s">
        <v>360</v>
      </c>
      <c r="L22" s="4">
        <v>17.100000000000001</v>
      </c>
      <c r="M22" s="5"/>
      <c r="N22" s="5" t="s">
        <v>361</v>
      </c>
      <c r="O22" s="4" t="s">
        <v>19</v>
      </c>
    </row>
    <row r="23" spans="1:15" s="9" customFormat="1" ht="47.25" x14ac:dyDescent="0.25">
      <c r="A23" s="135" t="s">
        <v>153</v>
      </c>
      <c r="B23" s="135">
        <v>12</v>
      </c>
      <c r="C23" s="135" t="s">
        <v>216</v>
      </c>
      <c r="D23" s="135" t="s">
        <v>164</v>
      </c>
      <c r="E23" s="135">
        <v>11</v>
      </c>
      <c r="F23" s="135">
        <v>26</v>
      </c>
      <c r="G23" s="135">
        <v>7.6</v>
      </c>
      <c r="H23" s="135">
        <v>9.5</v>
      </c>
      <c r="I23" s="135">
        <v>0</v>
      </c>
      <c r="J23" s="135">
        <v>43.1</v>
      </c>
      <c r="K23" s="135" t="s">
        <v>360</v>
      </c>
      <c r="L23" s="135">
        <v>43.1</v>
      </c>
      <c r="M23" s="147"/>
      <c r="N23" s="135" t="s">
        <v>165</v>
      </c>
      <c r="O23" s="5" t="s">
        <v>166</v>
      </c>
    </row>
    <row r="24" spans="1:15" s="9" customFormat="1" ht="47.25" hidden="1" x14ac:dyDescent="0.25">
      <c r="A24" s="135" t="s">
        <v>153</v>
      </c>
      <c r="B24" s="135">
        <v>13</v>
      </c>
      <c r="C24" s="135" t="s">
        <v>217</v>
      </c>
      <c r="D24" s="135" t="s">
        <v>164</v>
      </c>
      <c r="E24" s="135">
        <v>11</v>
      </c>
      <c r="F24" s="135">
        <v>21</v>
      </c>
      <c r="G24" s="135">
        <v>12.8</v>
      </c>
      <c r="H24" s="135">
        <v>8.5</v>
      </c>
      <c r="I24" s="135">
        <v>1.4</v>
      </c>
      <c r="J24" s="135">
        <v>43.7</v>
      </c>
      <c r="K24" s="135" t="s">
        <v>360</v>
      </c>
      <c r="L24" s="135">
        <v>43.7</v>
      </c>
      <c r="M24" s="147"/>
      <c r="N24" s="135" t="s">
        <v>168</v>
      </c>
      <c r="O24" s="135" t="s">
        <v>166</v>
      </c>
    </row>
    <row r="25" spans="1:15" s="9" customFormat="1" ht="47.25" hidden="1" x14ac:dyDescent="0.25">
      <c r="A25" s="140" t="s">
        <v>153</v>
      </c>
      <c r="B25" s="140">
        <v>14</v>
      </c>
      <c r="C25" s="140" t="s">
        <v>218</v>
      </c>
      <c r="D25" s="142" t="s">
        <v>164</v>
      </c>
      <c r="E25" s="140">
        <v>11</v>
      </c>
      <c r="F25" s="140">
        <v>14</v>
      </c>
      <c r="G25" s="140">
        <v>8</v>
      </c>
      <c r="H25" s="140">
        <v>6</v>
      </c>
      <c r="I25" s="140">
        <v>0</v>
      </c>
      <c r="J25" s="140">
        <v>28</v>
      </c>
      <c r="K25" s="140" t="s">
        <v>360</v>
      </c>
      <c r="L25" s="140">
        <v>28</v>
      </c>
      <c r="M25" s="140"/>
      <c r="N25" s="135" t="s">
        <v>361</v>
      </c>
      <c r="O25" s="135" t="s">
        <v>166</v>
      </c>
    </row>
    <row r="26" spans="1:15" s="9" customFormat="1" ht="31.5" customHeight="1" x14ac:dyDescent="0.25">
      <c r="A26" s="148" t="s">
        <v>153</v>
      </c>
      <c r="B26" s="158">
        <v>15</v>
      </c>
      <c r="C26" s="5" t="s">
        <v>295</v>
      </c>
      <c r="D26" s="149" t="s">
        <v>251</v>
      </c>
      <c r="E26" s="150">
        <v>11</v>
      </c>
      <c r="F26" s="5">
        <v>15</v>
      </c>
      <c r="G26" s="19">
        <v>10.8</v>
      </c>
      <c r="H26" s="19">
        <v>10</v>
      </c>
      <c r="I26" s="19">
        <v>3</v>
      </c>
      <c r="J26" s="19">
        <f t="shared" ref="J26:J35" si="0">SUM(F26:I26)</f>
        <v>38.799999999999997</v>
      </c>
      <c r="K26" s="150" t="s">
        <v>360</v>
      </c>
      <c r="L26" s="19">
        <v>38.799999999999997</v>
      </c>
      <c r="M26" s="151"/>
      <c r="N26" s="151" t="s">
        <v>76</v>
      </c>
      <c r="O26" s="152" t="s">
        <v>252</v>
      </c>
    </row>
    <row r="27" spans="1:15" s="63" customFormat="1" ht="31.5" customHeight="1" x14ac:dyDescent="0.25">
      <c r="A27" s="153" t="s">
        <v>153</v>
      </c>
      <c r="B27" s="154">
        <v>16</v>
      </c>
      <c r="C27" s="5" t="s">
        <v>296</v>
      </c>
      <c r="D27" s="19" t="s">
        <v>251</v>
      </c>
      <c r="E27" s="155">
        <v>11</v>
      </c>
      <c r="F27" s="5">
        <v>22</v>
      </c>
      <c r="G27" s="19">
        <v>12</v>
      </c>
      <c r="H27" s="19">
        <v>8</v>
      </c>
      <c r="I27" s="19">
        <v>4.5999999999999996</v>
      </c>
      <c r="J27" s="19">
        <f t="shared" si="0"/>
        <v>46.6</v>
      </c>
      <c r="K27" s="5" t="s">
        <v>360</v>
      </c>
      <c r="L27" s="19">
        <v>46.6</v>
      </c>
      <c r="M27" s="156"/>
      <c r="N27" s="156" t="s">
        <v>76</v>
      </c>
      <c r="O27" s="157" t="s">
        <v>252</v>
      </c>
    </row>
    <row r="28" spans="1:15" s="63" customFormat="1" ht="31.5" customHeight="1" x14ac:dyDescent="0.25">
      <c r="A28" s="148" t="s">
        <v>153</v>
      </c>
      <c r="B28" s="154">
        <v>17</v>
      </c>
      <c r="C28" s="5" t="s">
        <v>297</v>
      </c>
      <c r="D28" s="19" t="s">
        <v>251</v>
      </c>
      <c r="E28" s="155">
        <v>11</v>
      </c>
      <c r="F28" s="5">
        <v>18</v>
      </c>
      <c r="G28" s="19">
        <v>14</v>
      </c>
      <c r="H28" s="19">
        <v>8</v>
      </c>
      <c r="I28" s="19">
        <v>6</v>
      </c>
      <c r="J28" s="19">
        <f t="shared" si="0"/>
        <v>46</v>
      </c>
      <c r="K28" s="5" t="s">
        <v>360</v>
      </c>
      <c r="L28" s="19">
        <v>46</v>
      </c>
      <c r="M28" s="156"/>
      <c r="N28" s="156" t="s">
        <v>76</v>
      </c>
      <c r="O28" s="157" t="s">
        <v>252</v>
      </c>
    </row>
    <row r="29" spans="1:15" s="63" customFormat="1" ht="31.5" hidden="1" customHeight="1" x14ac:dyDescent="0.25">
      <c r="A29" s="148" t="s">
        <v>153</v>
      </c>
      <c r="B29" s="154">
        <v>18</v>
      </c>
      <c r="C29" s="5" t="s">
        <v>298</v>
      </c>
      <c r="D29" s="19" t="s">
        <v>251</v>
      </c>
      <c r="E29" s="155">
        <v>11</v>
      </c>
      <c r="F29" s="5">
        <v>23</v>
      </c>
      <c r="G29" s="19">
        <v>12</v>
      </c>
      <c r="H29" s="19">
        <v>9.5</v>
      </c>
      <c r="I29" s="19">
        <v>3</v>
      </c>
      <c r="J29" s="19">
        <f t="shared" si="0"/>
        <v>47.5</v>
      </c>
      <c r="K29" s="5" t="s">
        <v>360</v>
      </c>
      <c r="L29" s="19">
        <v>47.5</v>
      </c>
      <c r="M29" s="156"/>
      <c r="N29" s="156" t="s">
        <v>75</v>
      </c>
      <c r="O29" s="157" t="s">
        <v>252</v>
      </c>
    </row>
    <row r="30" spans="1:15" s="63" customFormat="1" ht="31.5" customHeight="1" x14ac:dyDescent="0.25">
      <c r="A30" s="148" t="s">
        <v>153</v>
      </c>
      <c r="B30" s="154">
        <v>19</v>
      </c>
      <c r="C30" s="5" t="s">
        <v>299</v>
      </c>
      <c r="D30" s="19" t="s">
        <v>251</v>
      </c>
      <c r="E30" s="155">
        <v>11</v>
      </c>
      <c r="F30" s="5">
        <v>24</v>
      </c>
      <c r="G30" s="19">
        <v>10</v>
      </c>
      <c r="H30" s="19">
        <v>5</v>
      </c>
      <c r="I30" s="19">
        <v>3</v>
      </c>
      <c r="J30" s="19">
        <f t="shared" si="0"/>
        <v>42</v>
      </c>
      <c r="K30" s="5" t="s">
        <v>360</v>
      </c>
      <c r="L30" s="19">
        <v>42</v>
      </c>
      <c r="M30" s="156"/>
      <c r="N30" s="156" t="s">
        <v>76</v>
      </c>
      <c r="O30" s="157" t="s">
        <v>252</v>
      </c>
    </row>
    <row r="31" spans="1:15" s="63" customFormat="1" ht="31.5" customHeight="1" x14ac:dyDescent="0.25">
      <c r="A31" s="148" t="s">
        <v>153</v>
      </c>
      <c r="B31" s="154">
        <v>20</v>
      </c>
      <c r="C31" s="5" t="s">
        <v>300</v>
      </c>
      <c r="D31" s="19" t="s">
        <v>251</v>
      </c>
      <c r="E31" s="155">
        <v>11</v>
      </c>
      <c r="F31" s="5">
        <v>20</v>
      </c>
      <c r="G31" s="19">
        <v>10.8</v>
      </c>
      <c r="H31" s="19">
        <v>8.5</v>
      </c>
      <c r="I31" s="19">
        <v>3</v>
      </c>
      <c r="J31" s="19">
        <f t="shared" si="0"/>
        <v>42.3</v>
      </c>
      <c r="K31" s="5" t="s">
        <v>360</v>
      </c>
      <c r="L31" s="19">
        <v>42.3</v>
      </c>
      <c r="M31" s="156"/>
      <c r="N31" s="156" t="s">
        <v>76</v>
      </c>
      <c r="O31" s="157" t="s">
        <v>252</v>
      </c>
    </row>
    <row r="32" spans="1:15" s="63" customFormat="1" ht="31.5" customHeight="1" x14ac:dyDescent="0.25">
      <c r="A32" s="148" t="s">
        <v>153</v>
      </c>
      <c r="B32" s="154">
        <v>21</v>
      </c>
      <c r="C32" s="5" t="s">
        <v>301</v>
      </c>
      <c r="D32" s="19" t="s">
        <v>251</v>
      </c>
      <c r="E32" s="155">
        <v>11</v>
      </c>
      <c r="F32" s="5">
        <v>24</v>
      </c>
      <c r="G32" s="19">
        <v>6</v>
      </c>
      <c r="H32" s="19">
        <v>5.5</v>
      </c>
      <c r="I32" s="19">
        <v>3</v>
      </c>
      <c r="J32" s="19">
        <f t="shared" si="0"/>
        <v>38.5</v>
      </c>
      <c r="K32" s="5" t="s">
        <v>360</v>
      </c>
      <c r="L32" s="19">
        <v>38.5</v>
      </c>
      <c r="M32" s="156"/>
      <c r="N32" s="156" t="s">
        <v>76</v>
      </c>
      <c r="O32" s="157" t="s">
        <v>252</v>
      </c>
    </row>
    <row r="33" spans="1:15" s="63" customFormat="1" ht="31.5" customHeight="1" x14ac:dyDescent="0.25">
      <c r="A33" s="148" t="s">
        <v>153</v>
      </c>
      <c r="B33" s="154">
        <v>22</v>
      </c>
      <c r="C33" s="5" t="s">
        <v>302</v>
      </c>
      <c r="D33" s="19" t="s">
        <v>251</v>
      </c>
      <c r="E33" s="155">
        <v>11</v>
      </c>
      <c r="F33" s="5">
        <v>20</v>
      </c>
      <c r="G33" s="19">
        <v>8.8000000000000007</v>
      </c>
      <c r="H33" s="19">
        <v>8</v>
      </c>
      <c r="I33" s="19">
        <v>5</v>
      </c>
      <c r="J33" s="19">
        <f t="shared" si="0"/>
        <v>41.8</v>
      </c>
      <c r="K33" s="5" t="s">
        <v>360</v>
      </c>
      <c r="L33" s="19">
        <v>41.8</v>
      </c>
      <c r="M33" s="156"/>
      <c r="N33" s="156" t="s">
        <v>76</v>
      </c>
      <c r="O33" s="157" t="s">
        <v>252</v>
      </c>
    </row>
    <row r="34" spans="1:15" s="63" customFormat="1" ht="31.5" hidden="1" customHeight="1" x14ac:dyDescent="0.25">
      <c r="A34" s="148" t="s">
        <v>153</v>
      </c>
      <c r="B34" s="154">
        <v>23</v>
      </c>
      <c r="C34" s="5" t="s">
        <v>303</v>
      </c>
      <c r="D34" s="19" t="s">
        <v>251</v>
      </c>
      <c r="E34" s="155">
        <v>11</v>
      </c>
      <c r="F34" s="5">
        <v>16</v>
      </c>
      <c r="G34" s="19">
        <v>2.4</v>
      </c>
      <c r="H34" s="19">
        <v>4.5</v>
      </c>
      <c r="I34" s="19">
        <v>6</v>
      </c>
      <c r="J34" s="19">
        <f t="shared" si="0"/>
        <v>28.9</v>
      </c>
      <c r="K34" s="5" t="s">
        <v>360</v>
      </c>
      <c r="L34" s="19">
        <v>28.9</v>
      </c>
      <c r="M34" s="156"/>
      <c r="N34" s="156" t="s">
        <v>361</v>
      </c>
      <c r="O34" s="157" t="s">
        <v>252</v>
      </c>
    </row>
    <row r="35" spans="1:15" s="63" customFormat="1" ht="31.5" customHeight="1" x14ac:dyDescent="0.25">
      <c r="A35" s="148" t="s">
        <v>153</v>
      </c>
      <c r="B35" s="154">
        <v>24</v>
      </c>
      <c r="C35" s="5" t="s">
        <v>304</v>
      </c>
      <c r="D35" s="19" t="s">
        <v>251</v>
      </c>
      <c r="E35" s="155">
        <v>11</v>
      </c>
      <c r="F35" s="5">
        <v>24</v>
      </c>
      <c r="G35" s="19">
        <v>8.4</v>
      </c>
      <c r="H35" s="19">
        <v>7</v>
      </c>
      <c r="I35" s="19">
        <v>3</v>
      </c>
      <c r="J35" s="19">
        <f t="shared" si="0"/>
        <v>42.4</v>
      </c>
      <c r="K35" s="5" t="s">
        <v>360</v>
      </c>
      <c r="L35" s="19">
        <v>42.4</v>
      </c>
      <c r="M35" s="156"/>
      <c r="N35" s="156" t="s">
        <v>76</v>
      </c>
      <c r="O35" s="157" t="s">
        <v>252</v>
      </c>
    </row>
  </sheetData>
  <autoFilter ref="A11:O35">
    <filterColumn colId="13">
      <filters>
        <filter val="призер"/>
        <filter val="Призёр"/>
      </filters>
    </filterColumn>
  </autoFilter>
  <mergeCells count="5">
    <mergeCell ref="A1:Q1"/>
    <mergeCell ref="A2:Q2"/>
    <mergeCell ref="A3:Q3"/>
    <mergeCell ref="A4:Q4"/>
    <mergeCell ref="A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viktorovme</dc:creator>
  <cp:lastModifiedBy>Коннова Ирина Николаевна</cp:lastModifiedBy>
  <dcterms:created xsi:type="dcterms:W3CDTF">2021-09-17T06:26:15Z</dcterms:created>
  <dcterms:modified xsi:type="dcterms:W3CDTF">2024-11-06T04:29:06Z</dcterms:modified>
</cp:coreProperties>
</file>