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ннова Ирина Никола\Desktop\Мои документы\Олимпиада\2024-2025\ШЭ\протоколы\на сайт\протоколы муниципального этапа\"/>
    </mc:Choice>
  </mc:AlternateContent>
  <bookViews>
    <workbookView xWindow="360" yWindow="120" windowWidth="10515" windowHeight="4680" activeTab="6"/>
  </bookViews>
  <sheets>
    <sheet name="5 класс" sheetId="11" r:id="rId1"/>
    <sheet name="6 класс" sheetId="1" r:id="rId2"/>
    <sheet name="7 классы" sheetId="6" r:id="rId3"/>
    <sheet name="8 класс" sheetId="7" r:id="rId4"/>
    <sheet name="9 класс" sheetId="8" r:id="rId5"/>
    <sheet name="10 класс" sheetId="9" r:id="rId6"/>
    <sheet name="11 класс" sheetId="10" r:id="rId7"/>
  </sheets>
  <calcPr calcId="152511"/>
</workbook>
</file>

<file path=xl/calcChain.xml><?xml version="1.0" encoding="utf-8"?>
<calcChain xmlns="http://schemas.openxmlformats.org/spreadsheetml/2006/main">
  <c r="M16" i="1" l="1"/>
  <c r="K20" i="1"/>
  <c r="M20" i="1" s="1"/>
  <c r="K19" i="1"/>
  <c r="M19" i="1" s="1"/>
  <c r="K18" i="1"/>
  <c r="M18" i="1" s="1"/>
  <c r="K17" i="1"/>
  <c r="M17" i="1" s="1"/>
  <c r="K16" i="1"/>
</calcChain>
</file>

<file path=xl/sharedStrings.xml><?xml version="1.0" encoding="utf-8"?>
<sst xmlns="http://schemas.openxmlformats.org/spreadsheetml/2006/main" count="1325" uniqueCount="237">
  <si>
    <t xml:space="preserve">Протокол </t>
  </si>
  <si>
    <t>Присутствовали:</t>
  </si>
  <si>
    <t>Отсутствовали:</t>
  </si>
  <si>
    <t>Предмет</t>
  </si>
  <si>
    <t>№ п/п</t>
  </si>
  <si>
    <t>Фамилия, имя, отчество учащегося (полностью)</t>
  </si>
  <si>
    <t>Образовательное учреждение (сокращенное наименование согласно Уставу)</t>
  </si>
  <si>
    <t>Класс</t>
  </si>
  <si>
    <t>Итого</t>
  </si>
  <si>
    <t>Рейтинговое место</t>
  </si>
  <si>
    <t>Статус</t>
  </si>
  <si>
    <t>Фамилия, имя, отчество педагога, подготовившего учащегося к олимпиаде (полностью)</t>
  </si>
  <si>
    <t xml:space="preserve">                                                                                                                                                                     (предмет)                  (район)</t>
  </si>
  <si>
    <t>МБОУ СОШ №1</t>
  </si>
  <si>
    <t>английский язык</t>
  </si>
  <si>
    <t>Аудирование</t>
  </si>
  <si>
    <t>Чтение</t>
  </si>
  <si>
    <t>Лексика и грамматика</t>
  </si>
  <si>
    <t>Письмо</t>
  </si>
  <si>
    <t>Субакова Асима Амантаевна</t>
  </si>
  <si>
    <t>Перевязкина Валентина Николаевна</t>
  </si>
  <si>
    <t xml:space="preserve">Аудирование </t>
  </si>
  <si>
    <t>Салыгин Николай Юрьевич</t>
  </si>
  <si>
    <t>Лексиа и грамматика</t>
  </si>
  <si>
    <t>Катимуллина Самира Нуржановна</t>
  </si>
  <si>
    <t>9А</t>
  </si>
  <si>
    <t>8А</t>
  </si>
  <si>
    <t>8Б</t>
  </si>
  <si>
    <t>7Б</t>
  </si>
  <si>
    <t>6А</t>
  </si>
  <si>
    <t>Всего</t>
  </si>
  <si>
    <t>Апелляция</t>
  </si>
  <si>
    <t xml:space="preserve">Муниципальный район </t>
  </si>
  <si>
    <t>Александрово-Гайский</t>
  </si>
  <si>
    <t>Джумагалиева Айгуль Захарьевна</t>
  </si>
  <si>
    <t>участник</t>
  </si>
  <si>
    <t>победитель</t>
  </si>
  <si>
    <t>призер</t>
  </si>
  <si>
    <t>Шарипова Аида Жоломановна</t>
  </si>
  <si>
    <t>Габбасова Милена Темирхановна</t>
  </si>
  <si>
    <t>Желдубеков Санжар Кайратович</t>
  </si>
  <si>
    <t>1-2</t>
  </si>
  <si>
    <t>Каржавина Евгения Сергеевна</t>
  </si>
  <si>
    <t>Заббарова Карина Равильевна</t>
  </si>
  <si>
    <t>Озеред Кирилл Александрович</t>
  </si>
  <si>
    <t>6-7</t>
  </si>
  <si>
    <t>5Б</t>
  </si>
  <si>
    <t>Кабанов Никита Николаевич</t>
  </si>
  <si>
    <t>Таупова Ляйсан Аслановна</t>
  </si>
  <si>
    <t>Моргач Кирилл Михайлович</t>
  </si>
  <si>
    <t>Коновалова Софья Дмитриевна</t>
  </si>
  <si>
    <t>Гавришева Дарья Алексеевна</t>
  </si>
  <si>
    <t>1-5</t>
  </si>
  <si>
    <t>школьного этапа всероссийской олимпиады школьников в 2024-2025 учебном году</t>
  </si>
  <si>
    <t>Протокол заседания жюри школьного этапа всероссийской олимпиады школьников по английскому языку  Александрово-Гайского района от 30.09.2024 г.</t>
  </si>
  <si>
    <t>Баксаисов АйдарАскарович</t>
  </si>
  <si>
    <t>Мерло Вероника Александровна</t>
  </si>
  <si>
    <t>Ибрашев Инар Сагидулович</t>
  </si>
  <si>
    <t>Кирьянова Ксения Владимировна</t>
  </si>
  <si>
    <t>Естаулетов Алан Асуланович</t>
  </si>
  <si>
    <t>нет</t>
  </si>
  <si>
    <t>Повестка: утверждение результатов  школьного этапа всероссийской олимпиады по английскому языку 2024 года</t>
  </si>
  <si>
    <t>Решили: утвердить результаты школьного этапа всероссийской олимпиады по английскому языку 2024 года</t>
  </si>
  <si>
    <t>Мусинова Алия Бауржановна</t>
  </si>
  <si>
    <t>Кубеева Ляззат Мусаевна</t>
  </si>
  <si>
    <t>Зобнин Кирилл Николаевич</t>
  </si>
  <si>
    <t>Крюкова Валерия Андреевна</t>
  </si>
  <si>
    <t>Калдузова Екатерина Олеговна</t>
  </si>
  <si>
    <t>Кирьянова Анна Андреевна</t>
  </si>
  <si>
    <t>Каширина Виктория Андреевна</t>
  </si>
  <si>
    <t>Кисимова Саида Арстановна</t>
  </si>
  <si>
    <t>Скрипка Валерия Денисовна</t>
  </si>
  <si>
    <t>Мухетов Рамиль Рустамович</t>
  </si>
  <si>
    <t>Куанов Ансар</t>
  </si>
  <si>
    <t>Мергенов Роман Арманович</t>
  </si>
  <si>
    <t>Магзумова Дарина Сатыбалдыевна</t>
  </si>
  <si>
    <t>Неверова Анастасия Ивановна</t>
  </si>
  <si>
    <t>Базарбаева Фатима Асылбековна</t>
  </si>
  <si>
    <t>Котова Александра Александровна</t>
  </si>
  <si>
    <t>Ибрагимов Дамир Куттыбекович</t>
  </si>
  <si>
    <t>5-6</t>
  </si>
  <si>
    <t>Нургалиева Мадина Махабатовна</t>
  </si>
  <si>
    <t>Кисимов Тлеген Жанарбекович</t>
  </si>
  <si>
    <t>Избасаров Султан Асылбекович</t>
  </si>
  <si>
    <t>Кошелев Тимофей Дмитриевич</t>
  </si>
  <si>
    <t>Саркулов Тимур Русланович</t>
  </si>
  <si>
    <t>Нурманова Римма Асылбековна</t>
  </si>
  <si>
    <t>Ескалиева Айнагуль Ербулатовна</t>
  </si>
  <si>
    <t>Кулаканов Амир Азаматович</t>
  </si>
  <si>
    <t>Филиал МБОУ СОШ №3 с.Александров-Гай в с.Канавка</t>
  </si>
  <si>
    <t>Верховых Арина Сергеевна</t>
  </si>
  <si>
    <t>Канунникова Анастасия Николаевна</t>
  </si>
  <si>
    <t>МБОУ СОШ с. Камышки</t>
  </si>
  <si>
    <t>Уразгалиева Карина Тлеуовна</t>
  </si>
  <si>
    <t>Турешева Камилла Мусаевна</t>
  </si>
  <si>
    <t>Манаева Лариса Салавдиевна</t>
  </si>
  <si>
    <t>филиал МБОУ СОШ с. Камышки в с. Луков Кордон</t>
  </si>
  <si>
    <t>Филиал МБОУ СОШ с. Камышки в с. Луков Кордон</t>
  </si>
  <si>
    <t>Дадаева Рукидат Гилиниевна</t>
  </si>
  <si>
    <t xml:space="preserve">английский язык </t>
  </si>
  <si>
    <t>Савинков Никита Алексеевич</t>
  </si>
  <si>
    <t>Шахабова Айшат Абдуллаевна</t>
  </si>
  <si>
    <t>Малаев Саид Турпал-Алиевич</t>
  </si>
  <si>
    <t>Дадаева Рукидат Гиланиевна</t>
  </si>
  <si>
    <t>Крайнова Елизавета Сергеевна</t>
  </si>
  <si>
    <t xml:space="preserve">филиал МБОУ СОШ с. Камышки в с. Луков Кордон </t>
  </si>
  <si>
    <t>Карабасова Адема Армановна</t>
  </si>
  <si>
    <t>МБОУ СОШ №2</t>
  </si>
  <si>
    <t>Альбетьяров  Алихан Русланович</t>
  </si>
  <si>
    <t>Ляляева Светлана Владимировна</t>
  </si>
  <si>
    <t>Избасарова Айсана Сунгатовна</t>
  </si>
  <si>
    <t>Жанаев Алихан Эрикович</t>
  </si>
  <si>
    <t>Катенов Даниэль Аликович</t>
  </si>
  <si>
    <t>Дюсенгалиева Сабина Рамазановна</t>
  </si>
  <si>
    <t>Миндолеева Мадина Мергеновна</t>
  </si>
  <si>
    <t>Айсагалиев Алихан Нурлыбекович</t>
  </si>
  <si>
    <t>Ануфриева Злата Вячеславовна</t>
  </si>
  <si>
    <t>Ашакова Сабина Саматовна</t>
  </si>
  <si>
    <t>Темиралиева Карина Алтынбековна</t>
  </si>
  <si>
    <t>Нурланова Жасмина Ериковна</t>
  </si>
  <si>
    <t>Нысангалиева Амина Ризабековна</t>
  </si>
  <si>
    <t>Даминова Алина Дамировна</t>
  </si>
  <si>
    <t>Абулкатаев Таир Фархатович</t>
  </si>
  <si>
    <t>Гильманова Рамина Асхатовна</t>
  </si>
  <si>
    <t>Калиуменов Ильяс Нурбулатович</t>
  </si>
  <si>
    <t>Сисенов Тимур Жумагалиевич</t>
  </si>
  <si>
    <t>Идирова Аделина Канатовна</t>
  </si>
  <si>
    <t>Дущанов Мохаммед Берикович</t>
  </si>
  <si>
    <t>Угаров Матвей Иванович</t>
  </si>
  <si>
    <t>Башарова Ажар Досмовна</t>
  </si>
  <si>
    <t>Адлгереева Алима Ергалиевна</t>
  </si>
  <si>
    <t>Амангалиев Ильдар Асланович</t>
  </si>
  <si>
    <t>Даминова Анжелика Эльдаровна</t>
  </si>
  <si>
    <t>Жанаев Айдар Эрикович</t>
  </si>
  <si>
    <t>Жуманьязов Ернар Саматович</t>
  </si>
  <si>
    <t>Нурланов Нурали Ерикович</t>
  </si>
  <si>
    <t>Мухаева Сабрина Бериковна</t>
  </si>
  <si>
    <t>Мухангалиева Жасмина Ерболовна</t>
  </si>
  <si>
    <t>Урингалиева Айдана Маратовна</t>
  </si>
  <si>
    <t>Абулкатаева Самира Фархатовна</t>
  </si>
  <si>
    <t>Балашова Александра Александровна</t>
  </si>
  <si>
    <t>Гильманов Амин Асхатович</t>
  </si>
  <si>
    <t>Мендалиева Фаина Сакеновна</t>
  </si>
  <si>
    <t>Мусин Алдияр Сабитович</t>
  </si>
  <si>
    <t xml:space="preserve">Труфанова Ирина Тимофеевна </t>
  </si>
  <si>
    <t>Койшигалиев Данат Дидарович</t>
  </si>
  <si>
    <t>Турашев Закарья Избасарович</t>
  </si>
  <si>
    <t>Канатов Амир Русланович</t>
  </si>
  <si>
    <t>призёр</t>
  </si>
  <si>
    <t>Жандетова Диана Набибулловна</t>
  </si>
  <si>
    <t>Мамбетова Алина Руслановна</t>
  </si>
  <si>
    <t>Избасаров Эмир Канатович</t>
  </si>
  <si>
    <t>Габдуллин Назар Жанбулатович</t>
  </si>
  <si>
    <t>Кичигина Ангелина Алексеевна</t>
  </si>
  <si>
    <t>Кривкина Екатерина Андреевна</t>
  </si>
  <si>
    <t>Сильченко Анастасия Александровна</t>
  </si>
  <si>
    <t>Желмуханова Ясмина Аселбековна</t>
  </si>
  <si>
    <t xml:space="preserve">МБОУ СОШ № 3 </t>
  </si>
  <si>
    <t>5А</t>
  </si>
  <si>
    <t>Желмуханова Махабат  Амангельдыевна</t>
  </si>
  <si>
    <t>Коршунова  Яна  Сергеевна</t>
  </si>
  <si>
    <t>Каймульдина  Хасима  Сисеневна</t>
  </si>
  <si>
    <t>Рамазнова Динара Асхатовна</t>
  </si>
  <si>
    <t>Серебряков Сергей Дмитриевич</t>
  </si>
  <si>
    <t>Федоров Даниил Александрович</t>
  </si>
  <si>
    <t>Корнева Эмилия Дмитриевнва</t>
  </si>
  <si>
    <t>Айдабулова Дарина Куанышбековна</t>
  </si>
  <si>
    <t>Джунекешев Амир Арманович</t>
  </si>
  <si>
    <t xml:space="preserve">МБОУ СОШ №3 </t>
  </si>
  <si>
    <t>6Б</t>
  </si>
  <si>
    <t>Желмуханова Махабат Амангельдиевна</t>
  </si>
  <si>
    <t>Каймульдина Хасима Сисеневна</t>
  </si>
  <si>
    <r>
      <t xml:space="preserve">члены жюри: </t>
    </r>
    <r>
      <rPr>
        <sz val="12"/>
        <color rgb="FF000000"/>
        <rFont val="Times New Roman"/>
        <family val="1"/>
        <charset val="204"/>
      </rPr>
      <t>Субакова А.А., Перевязкина В.Н., Джумагалиева А.З., Кисимова С.А., Дадаева Р.Г., Ляляева С.В., Башарова А.Д., Желмуханова М.А., Каймульдина Х.С., Коршунова Я.С., Шугайкина С.В.</t>
    </r>
  </si>
  <si>
    <r>
      <t xml:space="preserve">члены жюри: </t>
    </r>
    <r>
      <rPr>
        <sz val="12"/>
        <color rgb="FF000000"/>
        <rFont val="Times New Roman"/>
        <family val="1"/>
        <charset val="204"/>
      </rPr>
      <t>Субакова А.А., Перевязкина В.Н., Джумагалиева А.З., Кисимова С.А., Ескалиева А.Е., Дадаева Р.Г., Ляляева С.В., Башарова А.Д., Желмуханова М.А., Коршунова Я.С., Каймульдина Х.С., Шугайкина С.В.</t>
    </r>
  </si>
  <si>
    <t>Мамешева Милана Маратовна</t>
  </si>
  <si>
    <t>Изгалиева Линара Ринадовна</t>
  </si>
  <si>
    <t>Аблгазиева Анелия Нурлановна</t>
  </si>
  <si>
    <t>Гуреева Виктория Васильевна</t>
  </si>
  <si>
    <t>Бикашев Алим Арманович</t>
  </si>
  <si>
    <t>Дынышева Аделина Куанышевна</t>
  </si>
  <si>
    <t>7А</t>
  </si>
  <si>
    <t>Каймульдина Хасима  Сисеневна</t>
  </si>
  <si>
    <r>
      <t xml:space="preserve">члены жюри: </t>
    </r>
    <r>
      <rPr>
        <sz val="12"/>
        <color rgb="FF000000"/>
        <rFont val="Times New Roman"/>
        <family val="1"/>
        <charset val="204"/>
      </rPr>
      <t>Субакова А.А., Кисимова С.А., Перевязкина В.Н., Джумагалиева А.З., Ескалиева А.Е., Уразгалиева К.Т., Ляляева С.В., Башарова А.Д., Желмуханова М.А., Каймульдина Х.С., Коршунова Я.С., Шугайкина С.В.</t>
    </r>
  </si>
  <si>
    <r>
      <rPr>
        <b/>
        <sz val="12"/>
        <color rgb="FF000000"/>
        <rFont val="Times New Roman"/>
        <family val="1"/>
        <charset val="204"/>
      </rPr>
      <t>рекомендовать на участие в муниципальном туре:</t>
    </r>
    <r>
      <rPr>
        <sz val="12"/>
        <color rgb="FF000000"/>
        <rFont val="Times New Roman"/>
        <family val="1"/>
        <charset val="204"/>
      </rPr>
      <t xml:space="preserve"> Калдузову Екатерина, Кирьянову Анну, Каширину Викторию, Ануфриеву Злату, Ашакову Сабину, Аблгазиеву Анелию, Верховых Арину, Канунникову Анастасию</t>
    </r>
  </si>
  <si>
    <t>7-8</t>
  </si>
  <si>
    <t>16-17</t>
  </si>
  <si>
    <t>7-10</t>
  </si>
  <si>
    <t>11-13</t>
  </si>
  <si>
    <t>Акчурина  Ксения  Николаевна</t>
  </si>
  <si>
    <t>Уразаева  Рината  Альбертовна</t>
  </si>
  <si>
    <t>Санкубаева  Линара  Аскаровна</t>
  </si>
  <si>
    <t>Бакаева  Ирина  Ильинична</t>
  </si>
  <si>
    <t>Шохина  Вероника  Руслановна</t>
  </si>
  <si>
    <r>
      <t xml:space="preserve">члены жюри: </t>
    </r>
    <r>
      <rPr>
        <sz val="12"/>
        <color rgb="FF000000"/>
        <rFont val="Times New Roman"/>
        <family val="1"/>
        <charset val="204"/>
      </rPr>
      <t>Субакова А.А., Перевязкина В.Н., Джумагалиева А.З., Кисимова С.А., Ляляева С.В., Башарова А.Д., Желмуханова М.А., Каймульдина Х.С., Коршунова Я.С., Шугайкина С.В.</t>
    </r>
  </si>
  <si>
    <t>Шугайкина Светлана  Валерьевна</t>
  </si>
  <si>
    <t>Коршунова Яна  Сергеевна</t>
  </si>
  <si>
    <t>13-14</t>
  </si>
  <si>
    <r>
      <rPr>
        <b/>
        <sz val="12"/>
        <color rgb="FF000000"/>
        <rFont val="Times New Roman"/>
        <family val="1"/>
        <charset val="204"/>
      </rPr>
      <t>рекомендовать на участие в муниципальном туре:</t>
    </r>
    <r>
      <rPr>
        <sz val="12"/>
        <color rgb="FF000000"/>
        <rFont val="Times New Roman"/>
        <family val="1"/>
        <charset val="204"/>
      </rPr>
      <t xml:space="preserve"> Катимуллину Самиру, Кисимова Тлегена, Абулкатаеву Самиру, Балашову Александру, Уразаеву Ринату, Бакаеву Ирину</t>
    </r>
  </si>
  <si>
    <t>Жданова Ирина Алексеевна</t>
  </si>
  <si>
    <t>Камаристова Софья Сергеевна</t>
  </si>
  <si>
    <t>Кулаканова Аида Булатовна</t>
  </si>
  <si>
    <t>Наседкин Егор Романович</t>
  </si>
  <si>
    <t>Сагадатов Динияр  Русланович</t>
  </si>
  <si>
    <t>Серебрякова Ульяна Васильевна</t>
  </si>
  <si>
    <t>Уаепов Арнур Еркенович</t>
  </si>
  <si>
    <t>Черокманова Дарья Алексеевна</t>
  </si>
  <si>
    <t xml:space="preserve"> 10А</t>
  </si>
  <si>
    <t>10А</t>
  </si>
  <si>
    <t>10Б</t>
  </si>
  <si>
    <t>МБОУ СОШ № 3</t>
  </si>
  <si>
    <t>Шугайкина Светлана Валерьевна</t>
  </si>
  <si>
    <t>Желмуханова Махабат Амангельдыевна</t>
  </si>
  <si>
    <r>
      <rPr>
        <b/>
        <sz val="12"/>
        <color rgb="FF000000"/>
        <rFont val="Times New Roman"/>
        <family val="1"/>
        <charset val="204"/>
      </rPr>
      <t>рекомендовать на участие в муниципальном туре:</t>
    </r>
    <r>
      <rPr>
        <sz val="12"/>
        <color rgb="FF000000"/>
        <rFont val="Times New Roman"/>
        <family val="1"/>
        <charset val="204"/>
      </rPr>
      <t xml:space="preserve"> Каржавину Евгению, Базарбаеву Фатиму, Мухангалиеву Жасмину, Урингалиеву Айдану, Жданову Ирину, Мамбетову Алину</t>
    </r>
  </si>
  <si>
    <t>8-9</t>
  </si>
  <si>
    <t>19-20</t>
  </si>
  <si>
    <t>21-22</t>
  </si>
  <si>
    <t>Естаулетова Саида Сисенгалиевна</t>
  </si>
  <si>
    <t>Киселева Дарья Олеговна</t>
  </si>
  <si>
    <t>Иващенко Василиса Андреевна</t>
  </si>
  <si>
    <t>Семеногина Вероника Юрьевна</t>
  </si>
  <si>
    <t>Гулуева Аделина Мансуровна</t>
  </si>
  <si>
    <t>МБОУ СОШ №3</t>
  </si>
  <si>
    <t>9Б</t>
  </si>
  <si>
    <r>
      <rPr>
        <b/>
        <sz val="12"/>
        <color rgb="FF000000"/>
        <rFont val="Times New Roman"/>
        <family val="1"/>
        <charset val="204"/>
      </rPr>
      <t>рекомендовать на участие в муниципальном туре:</t>
    </r>
    <r>
      <rPr>
        <sz val="12"/>
        <color rgb="FF000000"/>
        <rFont val="Times New Roman"/>
        <family val="1"/>
        <charset val="204"/>
      </rPr>
      <t xml:space="preserve"> Шарипову Аиду, Магзумову Дарину, Угарова Матвея, Дущанова Мохаммеда, Естаулетову Саиду, Семеногину Веронику</t>
    </r>
  </si>
  <si>
    <t>3-5</t>
  </si>
  <si>
    <t>Айдабулова Румия Куанышбековна</t>
  </si>
  <si>
    <t>Денисов Егор Дмитриевич</t>
  </si>
  <si>
    <t>Хасанов Арсен Ирланович</t>
  </si>
  <si>
    <t>Нурумова Анара Ренатовна</t>
  </si>
  <si>
    <t>Былшикбаева Аделина Маратовна</t>
  </si>
  <si>
    <r>
      <t xml:space="preserve">члены жюри: </t>
    </r>
    <r>
      <rPr>
        <sz val="12"/>
        <color rgb="FF000000"/>
        <rFont val="Times New Roman"/>
        <family val="1"/>
        <charset val="204"/>
      </rPr>
      <t>Субакова А.А., Перевязкина В.Н., Джумагалиева А.З. , Кисимова С.А., Ляляева С.В., Башарова А.Д., Жандетова Д.Н., Желмуханова М.А., Каймульдина Х.С., Коршунова Я.С., Шугайкина С.В.</t>
    </r>
  </si>
  <si>
    <r>
      <t xml:space="preserve">члены жюри: </t>
    </r>
    <r>
      <rPr>
        <sz val="12"/>
        <color rgb="FF000000"/>
        <rFont val="Times New Roman"/>
        <family val="1"/>
        <charset val="204"/>
      </rPr>
      <t>Субакова А.А., Кисимова С.А., Перевязкина В.Н., Джумагалиева А.З., Уразгалиева К.Т., Дадаева Р.Г., Ляляева С.В., Башарова А.Д., Жандетова Д.Н., Желмуханова М.А., Каймульдина Х.С., Коршунова Я.С., Шугайкина С.В.</t>
    </r>
  </si>
  <si>
    <t>9-10</t>
  </si>
  <si>
    <t>18-19</t>
  </si>
  <si>
    <t xml:space="preserve">МБОУ СОШ с.Новоалександровка им.Героя Советского Союза Ф.Д.Глухова </t>
  </si>
  <si>
    <t>МБОУ СОШ с.Новоалександровка им.Героя Советского Союза Ф.Д.Глухова</t>
  </si>
  <si>
    <r>
      <rPr>
        <b/>
        <sz val="12"/>
        <color rgb="FF000000"/>
        <rFont val="Times New Roman"/>
        <family val="1"/>
        <charset val="204"/>
      </rPr>
      <t>рекомендовать на участие в муниципальном туре:</t>
    </r>
    <r>
      <rPr>
        <sz val="12"/>
        <color rgb="FF000000"/>
        <rFont val="Times New Roman"/>
        <family val="1"/>
        <charset val="204"/>
      </rPr>
      <t xml:space="preserve"> Гавришеву Дарью, Таупову Ляйсан, Кабанова Никиту, Моргач Кирилла, Скрипку Валерию, Былшикбаеву Аделину, Хасанова Арсена, Койшигалиева Даната, Труфанову Ирину, Турешеву Камиллу, Малаева Саида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</si>
</sst>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C00"/>
      </patternFill>
    </fill>
    <fill>
      <patternFill patternType="solid">
        <fgColor rgb="FFFFFFFF"/>
        <bgColor rgb="FF000000"/>
      </patternFill>
    </fill>
    <fill>
      <patternFill patternType="solid">
        <fgColor theme="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textRotation="90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/>
    <xf numFmtId="0" fontId="2" fillId="0" borderId="0" xfId="0" applyFont="1"/>
    <xf numFmtId="0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textRotation="90" wrapText="1"/>
    </xf>
    <xf numFmtId="0" fontId="6" fillId="0" borderId="0" xfId="0" applyFont="1"/>
    <xf numFmtId="0" fontId="2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5" fillId="2" borderId="2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0" fillId="4" borderId="0" xfId="0" applyFill="1" applyBorder="1"/>
    <xf numFmtId="0" fontId="7" fillId="2" borderId="1" xfId="0" applyNumberFormat="1" applyFont="1" applyFill="1" applyBorder="1" applyAlignment="1">
      <alignment horizontal="left" vertical="center" wrapText="1"/>
    </xf>
    <xf numFmtId="0" fontId="0" fillId="0" borderId="12" xfId="0" applyBorder="1"/>
    <xf numFmtId="0" fontId="0" fillId="4" borderId="1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5" xfId="0" applyBorder="1"/>
    <xf numFmtId="0" fontId="2" fillId="4" borderId="14" xfId="0" applyFont="1" applyFill="1" applyBorder="1" applyAlignment="1">
      <alignment horizontal="center"/>
    </xf>
    <xf numFmtId="0" fontId="0" fillId="0" borderId="17" xfId="0" applyBorder="1"/>
    <xf numFmtId="0" fontId="2" fillId="4" borderId="16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0" borderId="18" xfId="0" applyBorder="1"/>
    <xf numFmtId="0" fontId="5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7" fillId="4" borderId="1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7" fillId="4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5" fillId="4" borderId="1" xfId="0" applyNumberFormat="1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5" fillId="2" borderId="19" xfId="0" applyFont="1" applyFill="1" applyBorder="1" applyAlignment="1">
      <alignment vertical="top" wrapText="1"/>
    </xf>
    <xf numFmtId="0" fontId="5" fillId="2" borderId="19" xfId="0" applyNumberFormat="1" applyFont="1" applyFill="1" applyBorder="1" applyAlignment="1">
      <alignment horizontal="center" vertical="top" wrapText="1"/>
    </xf>
    <xf numFmtId="0" fontId="5" fillId="2" borderId="19" xfId="0" applyNumberFormat="1" applyFont="1" applyFill="1" applyBorder="1" applyAlignment="1">
      <alignment horizontal="left" vertical="top" wrapText="1"/>
    </xf>
    <xf numFmtId="0" fontId="5" fillId="0" borderId="19" xfId="0" applyFont="1" applyBorder="1" applyAlignment="1">
      <alignment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left" vertical="top" wrapText="1"/>
    </xf>
    <xf numFmtId="0" fontId="2" fillId="0" borderId="20" xfId="0" applyNumberFormat="1" applyFont="1" applyBorder="1" applyAlignment="1">
      <alignment wrapText="1"/>
    </xf>
    <xf numFmtId="0" fontId="2" fillId="0" borderId="20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2" fillId="0" borderId="20" xfId="0" applyNumberFormat="1" applyFont="1" applyBorder="1" applyAlignment="1">
      <alignment horizontal="left" vertical="center"/>
    </xf>
    <xf numFmtId="0" fontId="2" fillId="0" borderId="20" xfId="0" applyNumberFormat="1" applyFont="1" applyBorder="1" applyAlignment="1">
      <alignment vertical="center" wrapText="1"/>
    </xf>
    <xf numFmtId="0" fontId="2" fillId="0" borderId="20" xfId="0" applyNumberFormat="1" applyFont="1" applyBorder="1" applyAlignment="1">
      <alignment vertical="top" wrapText="1"/>
    </xf>
    <xf numFmtId="0" fontId="2" fillId="0" borderId="20" xfId="0" applyNumberFormat="1" applyFont="1" applyBorder="1" applyAlignment="1">
      <alignment horizontal="left" vertical="top"/>
    </xf>
    <xf numFmtId="0" fontId="2" fillId="0" borderId="20" xfId="0" applyNumberFormat="1" applyFont="1" applyBorder="1" applyAlignment="1">
      <alignment horizontal="center" vertical="top"/>
    </xf>
    <xf numFmtId="0" fontId="2" fillId="7" borderId="20" xfId="0" applyNumberFormat="1" applyFont="1" applyFill="1" applyBorder="1" applyAlignment="1">
      <alignment vertical="top" wrapText="1"/>
    </xf>
    <xf numFmtId="0" fontId="5" fillId="4" borderId="1" xfId="0" applyNumberFormat="1" applyFont="1" applyFill="1" applyBorder="1" applyAlignment="1">
      <alignment horizontal="center" vertical="top" wrapText="1"/>
    </xf>
    <xf numFmtId="0" fontId="5" fillId="4" borderId="1" xfId="0" applyNumberFormat="1" applyFont="1" applyFill="1" applyBorder="1" applyAlignment="1">
      <alignment horizontal="left" vertical="center" wrapText="1"/>
    </xf>
    <xf numFmtId="0" fontId="2" fillId="0" borderId="20" xfId="0" applyNumberFormat="1" applyFont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5" fillId="5" borderId="4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vertical="top" wrapText="1"/>
    </xf>
    <xf numFmtId="0" fontId="7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center"/>
    </xf>
    <xf numFmtId="0" fontId="5" fillId="4" borderId="1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5" fillId="9" borderId="1" xfId="0" applyFont="1" applyFill="1" applyBorder="1" applyAlignment="1">
      <alignment horizontal="center" vertical="top" wrapText="1"/>
    </xf>
    <xf numFmtId="0" fontId="7" fillId="0" borderId="3" xfId="1" applyFont="1" applyBorder="1" applyAlignment="1" applyProtection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7" fillId="2" borderId="1" xfId="0" applyNumberFormat="1" applyFont="1" applyFill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/>
    </xf>
    <xf numFmtId="0" fontId="2" fillId="0" borderId="22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2" fillId="0" borderId="20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7" fillId="0" borderId="1" xfId="1" applyFont="1" applyBorder="1" applyAlignment="1" applyProtection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49" fontId="2" fillId="4" borderId="20" xfId="0" applyNumberFormat="1" applyFont="1" applyFill="1" applyBorder="1" applyAlignment="1">
      <alignment horizontal="center" vertical="top"/>
    </xf>
    <xf numFmtId="49" fontId="2" fillId="0" borderId="20" xfId="0" applyNumberFormat="1" applyFont="1" applyBorder="1" applyAlignment="1">
      <alignment horizontal="center" vertical="top"/>
    </xf>
    <xf numFmtId="0" fontId="5" fillId="4" borderId="19" xfId="0" applyFont="1" applyFill="1" applyBorder="1" applyAlignment="1">
      <alignment horizontal="center" vertical="top" wrapText="1"/>
    </xf>
    <xf numFmtId="49" fontId="2" fillId="4" borderId="22" xfId="0" applyNumberFormat="1" applyFont="1" applyFill="1" applyBorder="1" applyAlignment="1">
      <alignment horizontal="center" vertical="top"/>
    </xf>
    <xf numFmtId="49" fontId="2" fillId="0" borderId="22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49" fontId="7" fillId="4" borderId="19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7" fillId="4" borderId="6" xfId="0" applyNumberFormat="1" applyFon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>
      <alignment horizontal="left" vertical="center" wrapText="1"/>
    </xf>
    <xf numFmtId="0" fontId="2" fillId="0" borderId="22" xfId="0" applyNumberFormat="1" applyFont="1" applyBorder="1" applyAlignment="1">
      <alignment vertical="center" wrapText="1"/>
    </xf>
    <xf numFmtId="0" fontId="2" fillId="0" borderId="22" xfId="0" applyNumberFormat="1" applyFont="1" applyBorder="1" applyAlignment="1">
      <alignment horizontal="left" vertical="center" wrapText="1"/>
    </xf>
    <xf numFmtId="0" fontId="7" fillId="0" borderId="0" xfId="1" applyFont="1" applyAlignment="1" applyProtection="1">
      <alignment wrapText="1"/>
    </xf>
    <xf numFmtId="0" fontId="2" fillId="4" borderId="20" xfId="0" applyNumberFormat="1" applyFont="1" applyFill="1" applyBorder="1" applyAlignment="1">
      <alignment horizontal="center" vertical="top"/>
    </xf>
    <xf numFmtId="0" fontId="5" fillId="5" borderId="19" xfId="0" applyFont="1" applyFill="1" applyBorder="1" applyAlignment="1">
      <alignment horizontal="center" vertical="top" wrapText="1"/>
    </xf>
    <xf numFmtId="0" fontId="2" fillId="4" borderId="22" xfId="0" applyNumberFormat="1" applyFont="1" applyFill="1" applyBorder="1" applyAlignment="1">
      <alignment horizontal="center" vertical="top"/>
    </xf>
    <xf numFmtId="0" fontId="7" fillId="4" borderId="19" xfId="0" applyFont="1" applyFill="1" applyBorder="1" applyAlignment="1">
      <alignment horizontal="center" vertical="top" wrapText="1"/>
    </xf>
    <xf numFmtId="0" fontId="1" fillId="0" borderId="20" xfId="0" applyNumberFormat="1" applyFont="1" applyBorder="1" applyAlignment="1">
      <alignment horizontal="left" vertical="top" wrapText="1"/>
    </xf>
    <xf numFmtId="0" fontId="1" fillId="0" borderId="22" xfId="0" applyNumberFormat="1" applyFont="1" applyBorder="1" applyAlignment="1">
      <alignment horizontal="left" vertical="top" wrapText="1"/>
    </xf>
    <xf numFmtId="0" fontId="1" fillId="4" borderId="1" xfId="0" applyNumberFormat="1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7" fillId="0" borderId="19" xfId="1" applyFont="1" applyBorder="1" applyAlignment="1" applyProtection="1">
      <alignment horizontal="left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7" fillId="0" borderId="20" xfId="0" applyNumberFormat="1" applyFont="1" applyBorder="1" applyAlignment="1">
      <alignment vertical="top" wrapText="1"/>
    </xf>
    <xf numFmtId="0" fontId="7" fillId="0" borderId="20" xfId="0" applyNumberFormat="1" applyFont="1" applyBorder="1" applyAlignment="1">
      <alignment horizontal="left" vertical="top"/>
    </xf>
    <xf numFmtId="0" fontId="7" fillId="0" borderId="20" xfId="0" applyNumberFormat="1" applyFont="1" applyBorder="1" applyAlignment="1">
      <alignment horizontal="center" vertical="top"/>
    </xf>
    <xf numFmtId="0" fontId="1" fillId="0" borderId="20" xfId="0" applyNumberFormat="1" applyFont="1" applyBorder="1" applyAlignment="1">
      <alignment vertical="top" wrapText="1"/>
    </xf>
    <xf numFmtId="0" fontId="5" fillId="4" borderId="2" xfId="0" applyNumberFormat="1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7" fillId="9" borderId="1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left" vertical="top" wrapText="1"/>
    </xf>
    <xf numFmtId="0" fontId="5" fillId="4" borderId="19" xfId="0" applyNumberFormat="1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22" zoomScale="80" zoomScaleNormal="80" workbookViewId="0">
      <selection activeCell="P11" sqref="P11"/>
    </sheetView>
  </sheetViews>
  <sheetFormatPr defaultRowHeight="15" x14ac:dyDescent="0.25"/>
  <cols>
    <col min="1" max="1" width="13.140625" customWidth="1"/>
    <col min="2" max="2" width="7.85546875" customWidth="1"/>
    <col min="3" max="3" width="16" customWidth="1"/>
    <col min="4" max="4" width="20" customWidth="1"/>
    <col min="5" max="5" width="21.5703125" customWidth="1"/>
    <col min="6" max="6" width="9.5703125" customWidth="1"/>
    <col min="15" max="15" width="13.85546875" customWidth="1"/>
    <col min="16" max="16" width="26.140625" customWidth="1"/>
    <col min="17" max="17" width="5.28515625" customWidth="1"/>
    <col min="18" max="18" width="4.42578125" customWidth="1"/>
    <col min="19" max="19" width="5.5703125" customWidth="1"/>
  </cols>
  <sheetData>
    <row r="1" spans="1:19" ht="15.75" x14ac:dyDescent="0.25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19" ht="15.75" x14ac:dyDescent="0.25">
      <c r="A2" s="205" t="s">
        <v>53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</row>
    <row r="3" spans="1:19" ht="15.75" x14ac:dyDescent="0.25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</row>
    <row r="4" spans="1:19" ht="15.75" x14ac:dyDescent="0.25">
      <c r="A4" s="205" t="s">
        <v>54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</row>
    <row r="5" spans="1:19" x14ac:dyDescent="0.25">
      <c r="A5" s="207" t="s">
        <v>12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</row>
    <row r="6" spans="1:19" ht="15.75" x14ac:dyDescent="0.25">
      <c r="A6" s="1" t="s">
        <v>1</v>
      </c>
      <c r="C6" s="52">
        <v>15</v>
      </c>
      <c r="D6" s="50"/>
      <c r="E6" s="49"/>
    </row>
    <row r="7" spans="1:19" ht="15.75" x14ac:dyDescent="0.25">
      <c r="A7" s="1" t="s">
        <v>2</v>
      </c>
      <c r="C7" s="52">
        <v>0</v>
      </c>
    </row>
    <row r="8" spans="1:19" ht="15.75" x14ac:dyDescent="0.25">
      <c r="A8" s="1" t="s">
        <v>61</v>
      </c>
    </row>
    <row r="9" spans="1:19" ht="15.75" x14ac:dyDescent="0.25">
      <c r="A9" s="1" t="s">
        <v>62</v>
      </c>
    </row>
    <row r="10" spans="1:19" ht="15.75" x14ac:dyDescent="0.25">
      <c r="A10" s="1"/>
    </row>
    <row r="11" spans="1:19" ht="78.75" x14ac:dyDescent="0.25">
      <c r="A11" s="153" t="s">
        <v>3</v>
      </c>
      <c r="B11" s="153" t="s">
        <v>4</v>
      </c>
      <c r="C11" s="153" t="s">
        <v>32</v>
      </c>
      <c r="D11" s="153" t="s">
        <v>5</v>
      </c>
      <c r="E11" s="153" t="s">
        <v>6</v>
      </c>
      <c r="F11" s="5" t="s">
        <v>7</v>
      </c>
      <c r="G11" s="5" t="s">
        <v>15</v>
      </c>
      <c r="H11" s="5" t="s">
        <v>16</v>
      </c>
      <c r="I11" s="5" t="s">
        <v>17</v>
      </c>
      <c r="J11" s="5" t="s">
        <v>18</v>
      </c>
      <c r="K11" s="26" t="s">
        <v>30</v>
      </c>
      <c r="L11" s="26" t="s">
        <v>31</v>
      </c>
      <c r="M11" s="26" t="s">
        <v>8</v>
      </c>
      <c r="N11" s="5" t="s">
        <v>9</v>
      </c>
      <c r="O11" s="5" t="s">
        <v>10</v>
      </c>
      <c r="P11" s="4" t="s">
        <v>11</v>
      </c>
    </row>
    <row r="12" spans="1:19" s="12" customFormat="1" ht="31.5" x14ac:dyDescent="0.25">
      <c r="A12" s="19" t="s">
        <v>14</v>
      </c>
      <c r="B12" s="20">
        <v>1</v>
      </c>
      <c r="C12" s="48" t="s">
        <v>33</v>
      </c>
      <c r="D12" s="69" t="s">
        <v>55</v>
      </c>
      <c r="E12" s="22" t="s">
        <v>13</v>
      </c>
      <c r="F12" s="23" t="s">
        <v>46</v>
      </c>
      <c r="G12" s="23">
        <v>2</v>
      </c>
      <c r="H12" s="23">
        <v>0</v>
      </c>
      <c r="I12" s="23">
        <v>21</v>
      </c>
      <c r="J12" s="23" t="s">
        <v>60</v>
      </c>
      <c r="K12" s="23">
        <v>23</v>
      </c>
      <c r="L12" s="23" t="s">
        <v>60</v>
      </c>
      <c r="M12" s="23">
        <v>23</v>
      </c>
      <c r="N12" s="30">
        <v>3</v>
      </c>
      <c r="O12" s="24" t="s">
        <v>35</v>
      </c>
      <c r="P12" s="22" t="s">
        <v>20</v>
      </c>
    </row>
    <row r="13" spans="1:19" ht="31.5" x14ac:dyDescent="0.25">
      <c r="A13" s="6" t="s">
        <v>14</v>
      </c>
      <c r="B13" s="20">
        <v>2</v>
      </c>
      <c r="C13" s="48" t="s">
        <v>33</v>
      </c>
      <c r="D13" s="69" t="s">
        <v>56</v>
      </c>
      <c r="E13" s="22" t="s">
        <v>13</v>
      </c>
      <c r="F13" s="23" t="s">
        <v>46</v>
      </c>
      <c r="G13" s="23">
        <v>2</v>
      </c>
      <c r="H13" s="23">
        <v>3</v>
      </c>
      <c r="I13" s="23">
        <v>3</v>
      </c>
      <c r="J13" s="23" t="s">
        <v>60</v>
      </c>
      <c r="K13" s="23">
        <v>8</v>
      </c>
      <c r="L13" s="23" t="s">
        <v>60</v>
      </c>
      <c r="M13" s="23">
        <v>8</v>
      </c>
      <c r="N13" s="30">
        <v>10</v>
      </c>
      <c r="O13" s="25" t="s">
        <v>35</v>
      </c>
      <c r="P13" s="21" t="s">
        <v>20</v>
      </c>
    </row>
    <row r="14" spans="1:19" ht="31.5" x14ac:dyDescent="0.25">
      <c r="A14" s="6" t="s">
        <v>14</v>
      </c>
      <c r="B14" s="20">
        <v>3</v>
      </c>
      <c r="C14" s="48" t="s">
        <v>33</v>
      </c>
      <c r="D14" s="18" t="s">
        <v>57</v>
      </c>
      <c r="E14" s="22" t="s">
        <v>13</v>
      </c>
      <c r="F14" s="23" t="s">
        <v>46</v>
      </c>
      <c r="G14" s="23">
        <v>0</v>
      </c>
      <c r="H14" s="23">
        <v>0</v>
      </c>
      <c r="I14" s="23">
        <v>6</v>
      </c>
      <c r="J14" s="23" t="s">
        <v>60</v>
      </c>
      <c r="K14" s="23">
        <v>6</v>
      </c>
      <c r="L14" s="23" t="s">
        <v>60</v>
      </c>
      <c r="M14" s="23">
        <v>6</v>
      </c>
      <c r="N14" s="31" t="s">
        <v>187</v>
      </c>
      <c r="O14" s="25" t="s">
        <v>35</v>
      </c>
      <c r="P14" s="21" t="s">
        <v>20</v>
      </c>
    </row>
    <row r="15" spans="1:19" ht="31.5" x14ac:dyDescent="0.25">
      <c r="A15" s="6" t="s">
        <v>14</v>
      </c>
      <c r="B15" s="20">
        <v>4</v>
      </c>
      <c r="C15" s="48" t="s">
        <v>33</v>
      </c>
      <c r="D15" s="18" t="s">
        <v>58</v>
      </c>
      <c r="E15" s="22" t="s">
        <v>13</v>
      </c>
      <c r="F15" s="23" t="s">
        <v>46</v>
      </c>
      <c r="G15" s="23">
        <v>2</v>
      </c>
      <c r="H15" s="23">
        <v>2</v>
      </c>
      <c r="I15" s="23">
        <v>0</v>
      </c>
      <c r="J15" s="23" t="s">
        <v>60</v>
      </c>
      <c r="K15" s="23">
        <v>4</v>
      </c>
      <c r="L15" s="23" t="s">
        <v>60</v>
      </c>
      <c r="M15" s="23">
        <v>4</v>
      </c>
      <c r="N15" s="30">
        <v>14</v>
      </c>
      <c r="O15" s="25" t="s">
        <v>35</v>
      </c>
      <c r="P15" s="21" t="s">
        <v>34</v>
      </c>
    </row>
    <row r="16" spans="1:19" ht="31.5" x14ac:dyDescent="0.25">
      <c r="A16" s="6" t="s">
        <v>14</v>
      </c>
      <c r="B16" s="20">
        <v>5</v>
      </c>
      <c r="C16" s="48" t="s">
        <v>33</v>
      </c>
      <c r="D16" s="70" t="s">
        <v>59</v>
      </c>
      <c r="E16" s="22" t="s">
        <v>13</v>
      </c>
      <c r="F16" s="23" t="s">
        <v>46</v>
      </c>
      <c r="G16" s="23">
        <v>3</v>
      </c>
      <c r="H16" s="23">
        <v>0</v>
      </c>
      <c r="I16" s="23">
        <v>0</v>
      </c>
      <c r="J16" s="23" t="s">
        <v>60</v>
      </c>
      <c r="K16" s="23">
        <v>3</v>
      </c>
      <c r="L16" s="23" t="s">
        <v>60</v>
      </c>
      <c r="M16" s="23">
        <v>3</v>
      </c>
      <c r="N16" s="30">
        <v>15</v>
      </c>
      <c r="O16" s="25" t="s">
        <v>35</v>
      </c>
      <c r="P16" s="21" t="s">
        <v>20</v>
      </c>
    </row>
    <row r="17" spans="1:26" ht="31.5" x14ac:dyDescent="0.25">
      <c r="A17" s="68" t="s">
        <v>14</v>
      </c>
      <c r="B17" s="30">
        <v>6</v>
      </c>
      <c r="C17" s="48" t="s">
        <v>33</v>
      </c>
      <c r="D17" s="99" t="s">
        <v>106</v>
      </c>
      <c r="E17" s="102" t="s">
        <v>107</v>
      </c>
      <c r="F17" s="100">
        <v>5</v>
      </c>
      <c r="G17" s="100">
        <v>1</v>
      </c>
      <c r="H17" s="100">
        <v>0</v>
      </c>
      <c r="I17" s="100">
        <v>5</v>
      </c>
      <c r="J17" s="29" t="s">
        <v>60</v>
      </c>
      <c r="K17" s="29">
        <v>6</v>
      </c>
      <c r="L17" s="29" t="s">
        <v>60</v>
      </c>
      <c r="M17" s="29">
        <v>6</v>
      </c>
      <c r="N17" s="31" t="s">
        <v>187</v>
      </c>
      <c r="O17" s="90" t="s">
        <v>35</v>
      </c>
      <c r="P17" s="101" t="s">
        <v>109</v>
      </c>
    </row>
    <row r="18" spans="1:26" ht="47.25" x14ac:dyDescent="0.25">
      <c r="A18" s="68" t="s">
        <v>14</v>
      </c>
      <c r="B18" s="30">
        <v>7</v>
      </c>
      <c r="C18" s="48" t="s">
        <v>33</v>
      </c>
      <c r="D18" s="99" t="s">
        <v>108</v>
      </c>
      <c r="E18" s="102" t="s">
        <v>107</v>
      </c>
      <c r="F18" s="100">
        <v>5</v>
      </c>
      <c r="G18" s="100">
        <v>4</v>
      </c>
      <c r="H18" s="100">
        <v>2</v>
      </c>
      <c r="I18" s="100">
        <v>0</v>
      </c>
      <c r="J18" s="29" t="s">
        <v>60</v>
      </c>
      <c r="K18" s="29">
        <v>6</v>
      </c>
      <c r="L18" s="29" t="s">
        <v>60</v>
      </c>
      <c r="M18" s="29">
        <v>6</v>
      </c>
      <c r="N18" s="31" t="s">
        <v>187</v>
      </c>
      <c r="O18" s="90" t="s">
        <v>35</v>
      </c>
      <c r="P18" s="101" t="s">
        <v>109</v>
      </c>
    </row>
    <row r="19" spans="1:26" ht="31.5" x14ac:dyDescent="0.25">
      <c r="A19" s="68" t="s">
        <v>14</v>
      </c>
      <c r="B19" s="30">
        <v>8</v>
      </c>
      <c r="C19" s="48" t="s">
        <v>33</v>
      </c>
      <c r="D19" s="18" t="s">
        <v>151</v>
      </c>
      <c r="E19" s="70" t="s">
        <v>157</v>
      </c>
      <c r="F19" s="158" t="s">
        <v>158</v>
      </c>
      <c r="G19" s="121">
        <v>4</v>
      </c>
      <c r="H19" s="121">
        <v>2</v>
      </c>
      <c r="I19" s="121">
        <v>11</v>
      </c>
      <c r="J19" s="29" t="s">
        <v>60</v>
      </c>
      <c r="K19" s="159">
        <v>17</v>
      </c>
      <c r="L19" s="29" t="s">
        <v>60</v>
      </c>
      <c r="M19" s="158">
        <v>17</v>
      </c>
      <c r="N19" s="30">
        <v>7</v>
      </c>
      <c r="O19" s="90" t="s">
        <v>35</v>
      </c>
      <c r="P19" s="86" t="s">
        <v>159</v>
      </c>
    </row>
    <row r="20" spans="1:26" ht="31.5" x14ac:dyDescent="0.25">
      <c r="A20" s="68" t="s">
        <v>14</v>
      </c>
      <c r="B20" s="30">
        <v>9</v>
      </c>
      <c r="C20" s="48" t="s">
        <v>33</v>
      </c>
      <c r="D20" s="118" t="s">
        <v>152</v>
      </c>
      <c r="E20" s="18" t="s">
        <v>157</v>
      </c>
      <c r="F20" s="33" t="s">
        <v>158</v>
      </c>
      <c r="G20" s="34">
        <v>4</v>
      </c>
      <c r="H20" s="34">
        <v>3</v>
      </c>
      <c r="I20" s="34">
        <v>13</v>
      </c>
      <c r="J20" s="29" t="s">
        <v>60</v>
      </c>
      <c r="K20" s="122">
        <v>20</v>
      </c>
      <c r="L20" s="29" t="s">
        <v>60</v>
      </c>
      <c r="M20" s="33">
        <v>20</v>
      </c>
      <c r="N20" s="31" t="s">
        <v>80</v>
      </c>
      <c r="O20" s="90" t="s">
        <v>35</v>
      </c>
      <c r="P20" s="86" t="s">
        <v>159</v>
      </c>
    </row>
    <row r="21" spans="1:26" ht="47.25" x14ac:dyDescent="0.25">
      <c r="A21" s="68" t="s">
        <v>14</v>
      </c>
      <c r="B21" s="30">
        <v>10</v>
      </c>
      <c r="C21" s="48" t="s">
        <v>33</v>
      </c>
      <c r="D21" s="118" t="s">
        <v>153</v>
      </c>
      <c r="E21" s="18" t="s">
        <v>157</v>
      </c>
      <c r="F21" s="33" t="s">
        <v>158</v>
      </c>
      <c r="G21" s="34">
        <v>5</v>
      </c>
      <c r="H21" s="34">
        <v>3</v>
      </c>
      <c r="I21" s="34">
        <v>13</v>
      </c>
      <c r="J21" s="29" t="s">
        <v>60</v>
      </c>
      <c r="K21" s="122">
        <v>21</v>
      </c>
      <c r="L21" s="29" t="s">
        <v>60</v>
      </c>
      <c r="M21" s="33">
        <v>21</v>
      </c>
      <c r="N21" s="30">
        <v>4</v>
      </c>
      <c r="O21" s="90" t="s">
        <v>35</v>
      </c>
      <c r="P21" s="86" t="s">
        <v>159</v>
      </c>
    </row>
    <row r="22" spans="1:26" ht="45.75" customHeight="1" x14ac:dyDescent="0.25">
      <c r="A22" s="68" t="s">
        <v>14</v>
      </c>
      <c r="B22" s="30">
        <v>11</v>
      </c>
      <c r="C22" s="48" t="s">
        <v>33</v>
      </c>
      <c r="D22" s="118" t="s">
        <v>154</v>
      </c>
      <c r="E22" s="18" t="s">
        <v>157</v>
      </c>
      <c r="F22" s="33" t="s">
        <v>158</v>
      </c>
      <c r="G22" s="34">
        <v>2</v>
      </c>
      <c r="H22" s="34">
        <v>3</v>
      </c>
      <c r="I22" s="34">
        <v>15</v>
      </c>
      <c r="J22" s="29" t="s">
        <v>60</v>
      </c>
      <c r="K22" s="122">
        <v>20</v>
      </c>
      <c r="L22" s="29" t="s">
        <v>60</v>
      </c>
      <c r="M22" s="33">
        <v>20</v>
      </c>
      <c r="N22" s="31" t="s">
        <v>80</v>
      </c>
      <c r="O22" s="90" t="s">
        <v>35</v>
      </c>
      <c r="P22" s="123" t="s">
        <v>159</v>
      </c>
    </row>
    <row r="23" spans="1:26" ht="47.25" x14ac:dyDescent="0.25">
      <c r="A23" s="68" t="s">
        <v>14</v>
      </c>
      <c r="B23" s="30">
        <v>12</v>
      </c>
      <c r="C23" s="116" t="s">
        <v>33</v>
      </c>
      <c r="D23" s="18" t="s">
        <v>155</v>
      </c>
      <c r="E23" s="160" t="s">
        <v>157</v>
      </c>
      <c r="F23" s="161" t="s">
        <v>46</v>
      </c>
      <c r="G23" s="33">
        <v>4</v>
      </c>
      <c r="H23" s="33">
        <v>1</v>
      </c>
      <c r="I23" s="33">
        <v>11</v>
      </c>
      <c r="J23" s="119" t="s">
        <v>60</v>
      </c>
      <c r="K23" s="122">
        <v>16</v>
      </c>
      <c r="L23" s="119" t="s">
        <v>60</v>
      </c>
      <c r="M23" s="33">
        <v>16</v>
      </c>
      <c r="N23" s="163">
        <v>8</v>
      </c>
      <c r="O23" s="90" t="s">
        <v>35</v>
      </c>
      <c r="P23" s="123" t="s">
        <v>160</v>
      </c>
    </row>
    <row r="24" spans="1:26" ht="47.25" x14ac:dyDescent="0.25">
      <c r="A24" s="68" t="s">
        <v>14</v>
      </c>
      <c r="B24" s="30">
        <v>13</v>
      </c>
      <c r="C24" s="116" t="s">
        <v>33</v>
      </c>
      <c r="D24" s="18" t="s">
        <v>156</v>
      </c>
      <c r="E24" s="162" t="s">
        <v>157</v>
      </c>
      <c r="F24" s="161" t="s">
        <v>158</v>
      </c>
      <c r="G24" s="33">
        <v>3</v>
      </c>
      <c r="H24" s="33">
        <v>1</v>
      </c>
      <c r="I24" s="33">
        <v>10</v>
      </c>
      <c r="J24" s="119" t="s">
        <v>60</v>
      </c>
      <c r="K24" s="122">
        <v>14</v>
      </c>
      <c r="L24" s="119" t="s">
        <v>60</v>
      </c>
      <c r="M24" s="33">
        <v>14</v>
      </c>
      <c r="N24" s="163">
        <v>9</v>
      </c>
      <c r="O24" s="90" t="s">
        <v>35</v>
      </c>
      <c r="P24" s="123" t="s">
        <v>161</v>
      </c>
    </row>
    <row r="25" spans="1:26" ht="52.5" customHeight="1" x14ac:dyDescent="0.25">
      <c r="A25" s="68" t="s">
        <v>14</v>
      </c>
      <c r="B25" s="30">
        <v>14</v>
      </c>
      <c r="C25" s="48" t="s">
        <v>33</v>
      </c>
      <c r="D25" s="70" t="s">
        <v>86</v>
      </c>
      <c r="E25" s="22" t="s">
        <v>89</v>
      </c>
      <c r="F25" s="23">
        <v>5</v>
      </c>
      <c r="G25" s="117">
        <v>7</v>
      </c>
      <c r="H25" s="117">
        <v>9</v>
      </c>
      <c r="I25" s="117">
        <v>17</v>
      </c>
      <c r="J25" s="23" t="s">
        <v>60</v>
      </c>
      <c r="K25" s="117">
        <v>33</v>
      </c>
      <c r="L25" s="23" t="s">
        <v>60</v>
      </c>
      <c r="M25" s="117">
        <v>33</v>
      </c>
      <c r="N25" s="30">
        <v>1</v>
      </c>
      <c r="O25" s="136" t="s">
        <v>37</v>
      </c>
      <c r="P25" s="21" t="s">
        <v>87</v>
      </c>
    </row>
    <row r="26" spans="1:26" ht="47.25" x14ac:dyDescent="0.25">
      <c r="A26" s="68" t="s">
        <v>14</v>
      </c>
      <c r="B26" s="30">
        <v>15</v>
      </c>
      <c r="C26" s="48" t="s">
        <v>33</v>
      </c>
      <c r="D26" s="18" t="s">
        <v>95</v>
      </c>
      <c r="E26" s="22" t="s">
        <v>97</v>
      </c>
      <c r="F26" s="23">
        <v>5</v>
      </c>
      <c r="G26" s="29">
        <v>4</v>
      </c>
      <c r="H26" s="29">
        <v>5</v>
      </c>
      <c r="I26" s="29">
        <v>18</v>
      </c>
      <c r="J26" s="23" t="s">
        <v>60</v>
      </c>
      <c r="K26" s="23">
        <v>27</v>
      </c>
      <c r="L26" s="23" t="s">
        <v>60</v>
      </c>
      <c r="M26" s="23">
        <v>27</v>
      </c>
      <c r="N26" s="30">
        <v>2</v>
      </c>
      <c r="O26" s="136" t="s">
        <v>37</v>
      </c>
      <c r="P26" s="21" t="s">
        <v>98</v>
      </c>
    </row>
    <row r="27" spans="1:26" ht="31.5" customHeight="1" x14ac:dyDescent="0.25">
      <c r="A27" s="202" t="s">
        <v>173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4"/>
    </row>
    <row r="28" spans="1:26" s="15" customFormat="1" ht="16.5" customHeight="1" x14ac:dyDescent="0.25">
      <c r="A28" s="2"/>
      <c r="B28" s="27"/>
      <c r="C28" s="27"/>
      <c r="D28"/>
      <c r="E28"/>
      <c r="F28"/>
      <c r="G28"/>
      <c r="H28"/>
      <c r="I28"/>
      <c r="J28"/>
      <c r="K28"/>
      <c r="L28"/>
      <c r="M28"/>
      <c r="N28"/>
      <c r="O28"/>
      <c r="P28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s="39" customFormat="1" ht="30" customHeight="1" x14ac:dyDescent="0.25">
      <c r="A29" s="2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26" ht="15" customHeight="1" x14ac:dyDescent="0.25">
      <c r="A30" s="2"/>
    </row>
    <row r="31" spans="1:26" ht="15.75" x14ac:dyDescent="0.25">
      <c r="A31" s="2"/>
    </row>
    <row r="32" spans="1:26" ht="15.75" x14ac:dyDescent="0.25">
      <c r="A32" s="3"/>
    </row>
  </sheetData>
  <mergeCells count="6">
    <mergeCell ref="A27:P27"/>
    <mergeCell ref="A1:P1"/>
    <mergeCell ref="A2:P2"/>
    <mergeCell ref="A3:P3"/>
    <mergeCell ref="A5:P5"/>
    <mergeCell ref="A4:S4"/>
  </mergeCells>
  <pageMargins left="0.7" right="0.7" top="0.75" bottom="0.75" header="0.3" footer="0.3"/>
  <pageSetup paperSize="9" orientation="portrait" horizontalDpi="0" verticalDpi="0" r:id="rId1"/>
  <ignoredErrors>
    <ignoredError sqref="N17:N18 N1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opLeftCell="A19" zoomScale="80" zoomScaleNormal="80" workbookViewId="0">
      <selection activeCell="R23" sqref="R23"/>
    </sheetView>
  </sheetViews>
  <sheetFormatPr defaultRowHeight="15" x14ac:dyDescent="0.25"/>
  <cols>
    <col min="1" max="1" width="12.85546875" customWidth="1"/>
    <col min="2" max="2" width="7.28515625" customWidth="1"/>
    <col min="3" max="3" width="17.7109375" customWidth="1"/>
    <col min="4" max="4" width="20.140625" customWidth="1"/>
    <col min="5" max="5" width="24.28515625" customWidth="1"/>
    <col min="15" max="15" width="12.85546875" customWidth="1"/>
    <col min="16" max="16" width="26.140625" customWidth="1"/>
    <col min="17" max="18" width="5.28515625" customWidth="1"/>
    <col min="19" max="19" width="4.7109375" customWidth="1"/>
  </cols>
  <sheetData>
    <row r="1" spans="1:19" ht="15.75" x14ac:dyDescent="0.25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19" ht="15.75" x14ac:dyDescent="0.25">
      <c r="A2" s="205" t="s">
        <v>53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</row>
    <row r="3" spans="1:19" ht="15.75" x14ac:dyDescent="0.25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</row>
    <row r="4" spans="1:19" ht="15.75" x14ac:dyDescent="0.25">
      <c r="A4" s="205" t="s">
        <v>54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</row>
    <row r="5" spans="1:19" x14ac:dyDescent="0.25">
      <c r="A5" s="209" t="s">
        <v>12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</row>
    <row r="6" spans="1:19" ht="15.75" x14ac:dyDescent="0.25">
      <c r="A6" s="1" t="s">
        <v>1</v>
      </c>
      <c r="C6" s="58">
        <v>17</v>
      </c>
      <c r="E6" s="49"/>
    </row>
    <row r="7" spans="1:19" ht="15.75" x14ac:dyDescent="0.25">
      <c r="A7" s="1" t="s">
        <v>2</v>
      </c>
      <c r="C7" s="51">
        <v>0</v>
      </c>
    </row>
    <row r="8" spans="1:19" ht="15.75" x14ac:dyDescent="0.25">
      <c r="A8" s="1" t="s">
        <v>61</v>
      </c>
    </row>
    <row r="9" spans="1:19" ht="15.75" x14ac:dyDescent="0.25">
      <c r="A9" s="1" t="s">
        <v>62</v>
      </c>
    </row>
    <row r="10" spans="1:19" ht="15.75" x14ac:dyDescent="0.25">
      <c r="A10" s="1"/>
    </row>
    <row r="11" spans="1:19" ht="84" customHeight="1" x14ac:dyDescent="0.25">
      <c r="A11" s="153" t="s">
        <v>3</v>
      </c>
      <c r="B11" s="153" t="s">
        <v>4</v>
      </c>
      <c r="C11" s="153" t="s">
        <v>32</v>
      </c>
      <c r="D11" s="153" t="s">
        <v>5</v>
      </c>
      <c r="E11" s="153" t="s">
        <v>6</v>
      </c>
      <c r="F11" s="5" t="s">
        <v>7</v>
      </c>
      <c r="G11" s="5" t="s">
        <v>15</v>
      </c>
      <c r="H11" s="5" t="s">
        <v>16</v>
      </c>
      <c r="I11" s="5" t="s">
        <v>17</v>
      </c>
      <c r="J11" s="5" t="s">
        <v>18</v>
      </c>
      <c r="K11" s="26" t="s">
        <v>30</v>
      </c>
      <c r="L11" s="26" t="s">
        <v>31</v>
      </c>
      <c r="M11" s="5" t="s">
        <v>8</v>
      </c>
      <c r="N11" s="5" t="s">
        <v>9</v>
      </c>
      <c r="O11" s="5" t="s">
        <v>10</v>
      </c>
      <c r="P11" s="153" t="s">
        <v>11</v>
      </c>
    </row>
    <row r="12" spans="1:19" s="12" customFormat="1" ht="31.5" x14ac:dyDescent="0.25">
      <c r="A12" s="68" t="s">
        <v>14</v>
      </c>
      <c r="B12" s="14">
        <v>1</v>
      </c>
      <c r="C12" s="140" t="s">
        <v>33</v>
      </c>
      <c r="D12" s="66" t="s">
        <v>63</v>
      </c>
      <c r="E12" s="66" t="s">
        <v>13</v>
      </c>
      <c r="F12" s="63" t="s">
        <v>29</v>
      </c>
      <c r="G12" s="63">
        <v>4</v>
      </c>
      <c r="H12" s="63">
        <v>2</v>
      </c>
      <c r="I12" s="63">
        <v>33</v>
      </c>
      <c r="J12" s="63" t="s">
        <v>60</v>
      </c>
      <c r="K12" s="63">
        <v>39</v>
      </c>
      <c r="L12" s="63" t="s">
        <v>60</v>
      </c>
      <c r="M12" s="63">
        <v>39</v>
      </c>
      <c r="N12" s="72">
        <v>1</v>
      </c>
      <c r="O12" s="153" t="s">
        <v>36</v>
      </c>
      <c r="P12" s="68" t="s">
        <v>34</v>
      </c>
    </row>
    <row r="13" spans="1:19" ht="31.5" x14ac:dyDescent="0.25">
      <c r="A13" s="68" t="s">
        <v>14</v>
      </c>
      <c r="B13" s="14">
        <v>2</v>
      </c>
      <c r="C13" s="79" t="s">
        <v>33</v>
      </c>
      <c r="D13" s="66" t="s">
        <v>64</v>
      </c>
      <c r="E13" s="66" t="s">
        <v>13</v>
      </c>
      <c r="F13" s="63" t="s">
        <v>29</v>
      </c>
      <c r="G13" s="63">
        <v>6</v>
      </c>
      <c r="H13" s="63">
        <v>4</v>
      </c>
      <c r="I13" s="63">
        <v>27</v>
      </c>
      <c r="J13" s="63" t="s">
        <v>60</v>
      </c>
      <c r="K13" s="63">
        <v>37</v>
      </c>
      <c r="L13" s="63" t="s">
        <v>60</v>
      </c>
      <c r="M13" s="63">
        <v>37</v>
      </c>
      <c r="N13" s="72">
        <v>2</v>
      </c>
      <c r="O13" s="154" t="s">
        <v>37</v>
      </c>
      <c r="P13" s="7" t="s">
        <v>34</v>
      </c>
    </row>
    <row r="14" spans="1:19" ht="31.5" x14ac:dyDescent="0.25">
      <c r="A14" s="68" t="s">
        <v>14</v>
      </c>
      <c r="B14" s="14">
        <v>3</v>
      </c>
      <c r="C14" s="79" t="s">
        <v>33</v>
      </c>
      <c r="D14" s="66" t="s">
        <v>66</v>
      </c>
      <c r="E14" s="66" t="s">
        <v>13</v>
      </c>
      <c r="F14" s="63" t="s">
        <v>29</v>
      </c>
      <c r="G14" s="63">
        <v>4</v>
      </c>
      <c r="H14" s="63">
        <v>2</v>
      </c>
      <c r="I14" s="63">
        <v>10</v>
      </c>
      <c r="J14" s="76" t="s">
        <v>60</v>
      </c>
      <c r="K14" s="71">
        <v>16</v>
      </c>
      <c r="L14" s="63" t="s">
        <v>60</v>
      </c>
      <c r="M14" s="63">
        <v>16</v>
      </c>
      <c r="N14" s="77" t="s">
        <v>186</v>
      </c>
      <c r="O14" s="75" t="s">
        <v>35</v>
      </c>
      <c r="P14" s="7" t="s">
        <v>19</v>
      </c>
    </row>
    <row r="15" spans="1:19" s="12" customFormat="1" ht="31.5" x14ac:dyDescent="0.25">
      <c r="A15" s="68" t="s">
        <v>14</v>
      </c>
      <c r="B15" s="14">
        <v>4</v>
      </c>
      <c r="C15" s="79" t="s">
        <v>33</v>
      </c>
      <c r="D15" s="143" t="s">
        <v>65</v>
      </c>
      <c r="E15" s="74" t="s">
        <v>13</v>
      </c>
      <c r="F15" s="63" t="s">
        <v>29</v>
      </c>
      <c r="G15" s="63">
        <v>3</v>
      </c>
      <c r="H15" s="63">
        <v>2</v>
      </c>
      <c r="I15" s="63">
        <v>2</v>
      </c>
      <c r="J15" s="63" t="s">
        <v>60</v>
      </c>
      <c r="K15" s="63">
        <v>7</v>
      </c>
      <c r="L15" s="63" t="s">
        <v>60</v>
      </c>
      <c r="M15" s="63">
        <v>7</v>
      </c>
      <c r="N15" s="72">
        <v>14</v>
      </c>
      <c r="O15" s="75" t="s">
        <v>35</v>
      </c>
      <c r="P15" s="7" t="s">
        <v>34</v>
      </c>
    </row>
    <row r="16" spans="1:19" s="12" customFormat="1" ht="31.5" x14ac:dyDescent="0.25">
      <c r="A16" s="68" t="s">
        <v>14</v>
      </c>
      <c r="B16" s="97">
        <v>5</v>
      </c>
      <c r="C16" s="79" t="s">
        <v>33</v>
      </c>
      <c r="D16" s="144" t="s">
        <v>110</v>
      </c>
      <c r="E16" s="105" t="s">
        <v>107</v>
      </c>
      <c r="F16" s="106">
        <v>6</v>
      </c>
      <c r="G16" s="106">
        <v>4</v>
      </c>
      <c r="H16" s="106">
        <v>2</v>
      </c>
      <c r="I16" s="106">
        <v>0</v>
      </c>
      <c r="J16" s="82" t="s">
        <v>60</v>
      </c>
      <c r="K16" s="148">
        <f>SUM(G16:J16)</f>
        <v>6</v>
      </c>
      <c r="L16" s="82" t="s">
        <v>60</v>
      </c>
      <c r="M16" s="149">
        <f>SUM(I16:L16)</f>
        <v>6</v>
      </c>
      <c r="N16" s="72">
        <v>15</v>
      </c>
      <c r="O16" s="81" t="s">
        <v>35</v>
      </c>
      <c r="P16" s="36" t="s">
        <v>109</v>
      </c>
    </row>
    <row r="17" spans="1:19" s="12" customFormat="1" ht="31.5" x14ac:dyDescent="0.25">
      <c r="A17" s="68" t="s">
        <v>99</v>
      </c>
      <c r="B17" s="97">
        <v>6</v>
      </c>
      <c r="C17" s="79" t="s">
        <v>33</v>
      </c>
      <c r="D17" s="144" t="s">
        <v>111</v>
      </c>
      <c r="E17" s="105" t="s">
        <v>107</v>
      </c>
      <c r="F17" s="106">
        <v>6</v>
      </c>
      <c r="G17" s="106">
        <v>7</v>
      </c>
      <c r="H17" s="106">
        <v>3</v>
      </c>
      <c r="I17" s="106">
        <v>0</v>
      </c>
      <c r="J17" s="82" t="s">
        <v>60</v>
      </c>
      <c r="K17" s="148">
        <f t="shared" ref="K17:K20" si="0">SUM(G17:J17)</f>
        <v>10</v>
      </c>
      <c r="L17" s="82" t="s">
        <v>60</v>
      </c>
      <c r="M17" s="149">
        <f t="shared" ref="M17:M20" si="1">SUM(I17:L17)</f>
        <v>10</v>
      </c>
      <c r="N17" s="72">
        <v>13</v>
      </c>
      <c r="O17" s="81" t="s">
        <v>35</v>
      </c>
      <c r="P17" s="36" t="s">
        <v>109</v>
      </c>
    </row>
    <row r="18" spans="1:19" s="12" customFormat="1" ht="31.5" x14ac:dyDescent="0.25">
      <c r="A18" s="19" t="s">
        <v>14</v>
      </c>
      <c r="B18" s="97">
        <v>7</v>
      </c>
      <c r="C18" s="79" t="s">
        <v>33</v>
      </c>
      <c r="D18" s="144" t="s">
        <v>112</v>
      </c>
      <c r="E18" s="105" t="s">
        <v>107</v>
      </c>
      <c r="F18" s="106">
        <v>6</v>
      </c>
      <c r="G18" s="106">
        <v>4</v>
      </c>
      <c r="H18" s="106">
        <v>1</v>
      </c>
      <c r="I18" s="106">
        <v>8</v>
      </c>
      <c r="J18" s="82" t="s">
        <v>60</v>
      </c>
      <c r="K18" s="148">
        <f t="shared" si="0"/>
        <v>13</v>
      </c>
      <c r="L18" s="82" t="s">
        <v>60</v>
      </c>
      <c r="M18" s="149">
        <f t="shared" si="1"/>
        <v>21</v>
      </c>
      <c r="N18" s="72">
        <v>4</v>
      </c>
      <c r="O18" s="81" t="s">
        <v>35</v>
      </c>
      <c r="P18" s="36" t="s">
        <v>109</v>
      </c>
    </row>
    <row r="19" spans="1:19" s="12" customFormat="1" ht="47.25" x14ac:dyDescent="0.25">
      <c r="A19" s="19" t="s">
        <v>14</v>
      </c>
      <c r="B19" s="97">
        <v>8</v>
      </c>
      <c r="C19" s="79" t="s">
        <v>33</v>
      </c>
      <c r="D19" s="144" t="s">
        <v>113</v>
      </c>
      <c r="E19" s="105" t="s">
        <v>107</v>
      </c>
      <c r="F19" s="106">
        <v>6</v>
      </c>
      <c r="G19" s="106">
        <v>4</v>
      </c>
      <c r="H19" s="106">
        <v>0</v>
      </c>
      <c r="I19" s="106">
        <v>6</v>
      </c>
      <c r="J19" s="82" t="s">
        <v>60</v>
      </c>
      <c r="K19" s="148">
        <f t="shared" si="0"/>
        <v>10</v>
      </c>
      <c r="L19" s="82" t="s">
        <v>60</v>
      </c>
      <c r="M19" s="149">
        <f t="shared" si="1"/>
        <v>16</v>
      </c>
      <c r="N19" s="77" t="s">
        <v>186</v>
      </c>
      <c r="O19" s="81" t="s">
        <v>35</v>
      </c>
      <c r="P19" s="36" t="s">
        <v>109</v>
      </c>
    </row>
    <row r="20" spans="1:19" s="12" customFormat="1" ht="47.25" x14ac:dyDescent="0.25">
      <c r="A20" s="19" t="s">
        <v>14</v>
      </c>
      <c r="B20" s="97">
        <v>9</v>
      </c>
      <c r="C20" s="79" t="s">
        <v>33</v>
      </c>
      <c r="D20" s="145" t="s">
        <v>114</v>
      </c>
      <c r="E20" s="141" t="s">
        <v>107</v>
      </c>
      <c r="F20" s="142">
        <v>6</v>
      </c>
      <c r="G20" s="142">
        <v>3</v>
      </c>
      <c r="H20" s="142">
        <v>2</v>
      </c>
      <c r="I20" s="142">
        <v>0</v>
      </c>
      <c r="J20" s="150" t="s">
        <v>60</v>
      </c>
      <c r="K20" s="151">
        <f t="shared" si="0"/>
        <v>5</v>
      </c>
      <c r="L20" s="150" t="s">
        <v>60</v>
      </c>
      <c r="M20" s="152">
        <f t="shared" si="1"/>
        <v>5</v>
      </c>
      <c r="N20" s="157" t="s">
        <v>185</v>
      </c>
      <c r="O20" s="155" t="s">
        <v>35</v>
      </c>
      <c r="P20" s="126" t="s">
        <v>109</v>
      </c>
    </row>
    <row r="21" spans="1:19" s="12" customFormat="1" ht="33.75" customHeight="1" x14ac:dyDescent="0.25">
      <c r="A21" s="81" t="s">
        <v>14</v>
      </c>
      <c r="B21" s="97">
        <v>10</v>
      </c>
      <c r="C21" s="98" t="s">
        <v>33</v>
      </c>
      <c r="D21" s="86" t="s">
        <v>162</v>
      </c>
      <c r="E21" s="86" t="s">
        <v>168</v>
      </c>
      <c r="F21" s="84" t="s">
        <v>169</v>
      </c>
      <c r="G21" s="83">
        <v>4</v>
      </c>
      <c r="H21" s="83">
        <v>2</v>
      </c>
      <c r="I21" s="83">
        <v>6</v>
      </c>
      <c r="J21" s="82" t="s">
        <v>60</v>
      </c>
      <c r="K21" s="128">
        <v>12</v>
      </c>
      <c r="L21" s="82" t="s">
        <v>60</v>
      </c>
      <c r="M21" s="128">
        <v>12</v>
      </c>
      <c r="N21" s="72">
        <v>12</v>
      </c>
      <c r="O21" s="81" t="s">
        <v>35</v>
      </c>
      <c r="P21" s="123" t="s">
        <v>170</v>
      </c>
    </row>
    <row r="22" spans="1:19" s="12" customFormat="1" ht="31.5" x14ac:dyDescent="0.25">
      <c r="A22" s="81" t="s">
        <v>99</v>
      </c>
      <c r="B22" s="97">
        <v>11</v>
      </c>
      <c r="C22" s="98" t="s">
        <v>33</v>
      </c>
      <c r="D22" s="146" t="s">
        <v>163</v>
      </c>
      <c r="E22" s="86" t="s">
        <v>168</v>
      </c>
      <c r="F22" s="84" t="s">
        <v>29</v>
      </c>
      <c r="G22" s="83">
        <v>2</v>
      </c>
      <c r="H22" s="83">
        <v>1</v>
      </c>
      <c r="I22" s="83">
        <v>12</v>
      </c>
      <c r="J22" s="82" t="s">
        <v>60</v>
      </c>
      <c r="K22" s="128">
        <v>15</v>
      </c>
      <c r="L22" s="82" t="s">
        <v>60</v>
      </c>
      <c r="M22" s="128">
        <v>15</v>
      </c>
      <c r="N22" s="72">
        <v>11</v>
      </c>
      <c r="O22" s="81" t="s">
        <v>35</v>
      </c>
      <c r="P22" s="123" t="s">
        <v>170</v>
      </c>
    </row>
    <row r="23" spans="1:19" s="12" customFormat="1" ht="31.5" x14ac:dyDescent="0.25">
      <c r="A23" s="81" t="s">
        <v>99</v>
      </c>
      <c r="B23" s="97">
        <v>12</v>
      </c>
      <c r="C23" s="98" t="s">
        <v>33</v>
      </c>
      <c r="D23" s="146" t="s">
        <v>164</v>
      </c>
      <c r="E23" s="86" t="s">
        <v>168</v>
      </c>
      <c r="F23" s="84" t="s">
        <v>169</v>
      </c>
      <c r="G23" s="83">
        <v>6</v>
      </c>
      <c r="H23" s="83">
        <v>3</v>
      </c>
      <c r="I23" s="83">
        <v>7</v>
      </c>
      <c r="J23" s="82" t="s">
        <v>60</v>
      </c>
      <c r="K23" s="128">
        <v>16</v>
      </c>
      <c r="L23" s="82" t="s">
        <v>60</v>
      </c>
      <c r="M23" s="128">
        <v>16</v>
      </c>
      <c r="N23" s="77" t="s">
        <v>186</v>
      </c>
      <c r="O23" s="81" t="s">
        <v>35</v>
      </c>
      <c r="P23" s="123" t="s">
        <v>171</v>
      </c>
    </row>
    <row r="24" spans="1:19" s="12" customFormat="1" ht="31.5" x14ac:dyDescent="0.25">
      <c r="A24" s="81" t="s">
        <v>99</v>
      </c>
      <c r="B24" s="97">
        <v>13</v>
      </c>
      <c r="C24" s="98" t="s">
        <v>33</v>
      </c>
      <c r="D24" s="146" t="s">
        <v>165</v>
      </c>
      <c r="E24" s="86" t="s">
        <v>168</v>
      </c>
      <c r="F24" s="84" t="s">
        <v>169</v>
      </c>
      <c r="G24" s="83">
        <v>4</v>
      </c>
      <c r="H24" s="83">
        <v>2</v>
      </c>
      <c r="I24" s="83">
        <v>11</v>
      </c>
      <c r="J24" s="82" t="s">
        <v>60</v>
      </c>
      <c r="K24" s="128">
        <v>17</v>
      </c>
      <c r="L24" s="82" t="s">
        <v>60</v>
      </c>
      <c r="M24" s="128">
        <v>17</v>
      </c>
      <c r="N24" s="72">
        <v>6</v>
      </c>
      <c r="O24" s="81" t="s">
        <v>35</v>
      </c>
      <c r="P24" s="123" t="s">
        <v>170</v>
      </c>
    </row>
    <row r="25" spans="1:19" s="12" customFormat="1" ht="31.5" x14ac:dyDescent="0.25">
      <c r="A25" s="81" t="s">
        <v>99</v>
      </c>
      <c r="B25" s="97">
        <v>14</v>
      </c>
      <c r="C25" s="98" t="s">
        <v>33</v>
      </c>
      <c r="D25" s="127" t="s">
        <v>166</v>
      </c>
      <c r="E25" s="86" t="s">
        <v>168</v>
      </c>
      <c r="F25" s="84" t="s">
        <v>29</v>
      </c>
      <c r="G25" s="83">
        <v>3</v>
      </c>
      <c r="H25" s="83">
        <v>2</v>
      </c>
      <c r="I25" s="83">
        <v>0</v>
      </c>
      <c r="J25" s="82" t="s">
        <v>60</v>
      </c>
      <c r="K25" s="84">
        <v>5</v>
      </c>
      <c r="L25" s="82" t="s">
        <v>60</v>
      </c>
      <c r="M25" s="84">
        <v>5</v>
      </c>
      <c r="N25" s="77" t="s">
        <v>185</v>
      </c>
      <c r="O25" s="81" t="s">
        <v>35</v>
      </c>
      <c r="P25" s="123" t="s">
        <v>170</v>
      </c>
    </row>
    <row r="26" spans="1:19" s="12" customFormat="1" ht="31.5" x14ac:dyDescent="0.25">
      <c r="A26" s="81" t="s">
        <v>99</v>
      </c>
      <c r="B26" s="97">
        <v>15</v>
      </c>
      <c r="C26" s="79" t="s">
        <v>33</v>
      </c>
      <c r="D26" s="127" t="s">
        <v>167</v>
      </c>
      <c r="E26" s="86" t="s">
        <v>168</v>
      </c>
      <c r="F26" s="84" t="s">
        <v>29</v>
      </c>
      <c r="G26" s="83">
        <v>2</v>
      </c>
      <c r="H26" s="83">
        <v>1</v>
      </c>
      <c r="I26" s="83">
        <v>15</v>
      </c>
      <c r="J26" s="82" t="s">
        <v>60</v>
      </c>
      <c r="K26" s="84">
        <v>18</v>
      </c>
      <c r="L26" s="82" t="s">
        <v>60</v>
      </c>
      <c r="M26" s="84">
        <v>18</v>
      </c>
      <c r="N26" s="72">
        <v>5</v>
      </c>
      <c r="O26" s="81" t="s">
        <v>35</v>
      </c>
      <c r="P26" s="123" t="s">
        <v>170</v>
      </c>
    </row>
    <row r="27" spans="1:19" s="12" customFormat="1" ht="47.25" x14ac:dyDescent="0.25">
      <c r="A27" s="19" t="s">
        <v>99</v>
      </c>
      <c r="B27" s="97">
        <v>16</v>
      </c>
      <c r="C27" s="79" t="s">
        <v>33</v>
      </c>
      <c r="D27" s="147" t="s">
        <v>100</v>
      </c>
      <c r="E27" s="85" t="s">
        <v>96</v>
      </c>
      <c r="F27" s="82">
        <v>6</v>
      </c>
      <c r="G27" s="82">
        <v>3</v>
      </c>
      <c r="H27" s="82">
        <v>4</v>
      </c>
      <c r="I27" s="82">
        <v>9</v>
      </c>
      <c r="J27" s="82" t="s">
        <v>60</v>
      </c>
      <c r="K27" s="82">
        <v>16</v>
      </c>
      <c r="L27" s="82" t="s">
        <v>60</v>
      </c>
      <c r="M27" s="63">
        <v>16</v>
      </c>
      <c r="N27" s="77" t="s">
        <v>186</v>
      </c>
      <c r="O27" s="81" t="s">
        <v>35</v>
      </c>
      <c r="P27" s="36" t="s">
        <v>98</v>
      </c>
    </row>
    <row r="28" spans="1:19" s="12" customFormat="1" ht="47.25" x14ac:dyDescent="0.25">
      <c r="A28" s="19" t="s">
        <v>99</v>
      </c>
      <c r="B28" s="97">
        <v>17</v>
      </c>
      <c r="C28" s="79" t="s">
        <v>33</v>
      </c>
      <c r="D28" s="66" t="s">
        <v>101</v>
      </c>
      <c r="E28" s="85" t="s">
        <v>96</v>
      </c>
      <c r="F28" s="82">
        <v>6</v>
      </c>
      <c r="G28" s="82">
        <v>3</v>
      </c>
      <c r="H28" s="82">
        <v>7</v>
      </c>
      <c r="I28" s="82">
        <v>20</v>
      </c>
      <c r="J28" s="82" t="s">
        <v>60</v>
      </c>
      <c r="K28" s="82">
        <v>30</v>
      </c>
      <c r="L28" s="82" t="s">
        <v>60</v>
      </c>
      <c r="M28" s="63">
        <v>30</v>
      </c>
      <c r="N28" s="72">
        <v>3</v>
      </c>
      <c r="O28" s="156" t="s">
        <v>37</v>
      </c>
      <c r="P28" s="36" t="s">
        <v>98</v>
      </c>
    </row>
    <row r="29" spans="1:19" s="12" customFormat="1" ht="21" customHeight="1" x14ac:dyDescent="0.25">
      <c r="A29" s="208" t="s">
        <v>172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39"/>
      <c r="R29" s="39"/>
      <c r="S29" s="39"/>
    </row>
    <row r="30" spans="1:19" s="12" customFormat="1" ht="15.75" x14ac:dyDescent="0.25">
      <c r="A30" s="2"/>
      <c r="B30" s="13"/>
      <c r="C30" s="13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9" ht="33.75" customHeight="1" x14ac:dyDescent="0.25">
      <c r="A31" s="2"/>
    </row>
    <row r="32" spans="1:19" ht="31.5" customHeight="1" x14ac:dyDescent="0.25">
      <c r="A32" s="2"/>
    </row>
    <row r="33" spans="1:25" ht="15.75" x14ac:dyDescent="0.25">
      <c r="A33" s="2"/>
    </row>
    <row r="34" spans="1:25" s="15" customFormat="1" ht="15.75" x14ac:dyDescent="0.25">
      <c r="A34" s="3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 s="17"/>
      <c r="R34" s="17"/>
      <c r="S34" s="17"/>
      <c r="T34" s="17"/>
      <c r="U34" s="17"/>
      <c r="V34" s="17"/>
      <c r="W34" s="17"/>
      <c r="X34" s="17"/>
    </row>
    <row r="35" spans="1:25" s="17" customForma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25" s="17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25" s="35" customForma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 s="47"/>
      <c r="R37" s="47"/>
      <c r="S37" s="47"/>
      <c r="T37" s="47"/>
      <c r="U37" s="47"/>
      <c r="V37" s="47"/>
      <c r="W37" s="47"/>
      <c r="X37" s="47"/>
      <c r="Y37" s="47"/>
    </row>
    <row r="38" spans="1:25" s="40" customFormat="1" ht="30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 s="39"/>
      <c r="R38" s="39"/>
      <c r="S38" s="39"/>
      <c r="T38" s="39"/>
      <c r="U38" s="39"/>
      <c r="V38" s="39"/>
      <c r="W38" s="39"/>
      <c r="X38" s="39"/>
      <c r="Y38" s="39"/>
    </row>
  </sheetData>
  <mergeCells count="6">
    <mergeCell ref="A29:P29"/>
    <mergeCell ref="A1:P1"/>
    <mergeCell ref="A2:P2"/>
    <mergeCell ref="A3:P3"/>
    <mergeCell ref="A5:P5"/>
    <mergeCell ref="A4:S4"/>
  </mergeCells>
  <pageMargins left="0.7" right="0.7" top="0.75" bottom="0.75" header="0.3" footer="0.3"/>
  <pageSetup paperSize="9" orientation="portrait" verticalDpi="0" r:id="rId1"/>
  <ignoredErrors>
    <ignoredError sqref="K16:K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opLeftCell="A22" zoomScale="80" zoomScaleNormal="80" workbookViewId="0">
      <selection activeCell="Q11" sqref="Q11"/>
    </sheetView>
  </sheetViews>
  <sheetFormatPr defaultRowHeight="15" x14ac:dyDescent="0.25"/>
  <cols>
    <col min="1" max="1" width="13" customWidth="1"/>
    <col min="2" max="2" width="7.85546875" customWidth="1"/>
    <col min="3" max="3" width="18.28515625" customWidth="1"/>
    <col min="4" max="4" width="23.5703125" customWidth="1"/>
    <col min="5" max="5" width="21.85546875" customWidth="1"/>
    <col min="15" max="15" width="14.7109375" customWidth="1"/>
    <col min="16" max="16" width="23.85546875" customWidth="1"/>
    <col min="17" max="17" width="9.42578125" customWidth="1"/>
    <col min="18" max="18" width="0.28515625" customWidth="1"/>
    <col min="19" max="19" width="0.42578125" customWidth="1"/>
    <col min="20" max="21" width="9.140625" hidden="1" customWidth="1"/>
  </cols>
  <sheetData>
    <row r="1" spans="1:21" ht="15.75" x14ac:dyDescent="0.25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21" ht="15.75" x14ac:dyDescent="0.25">
      <c r="A2" s="205" t="s">
        <v>53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</row>
    <row r="3" spans="1:21" ht="15.75" x14ac:dyDescent="0.25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</row>
    <row r="4" spans="1:21" ht="15.75" x14ac:dyDescent="0.25">
      <c r="A4" s="205" t="s">
        <v>54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</row>
    <row r="5" spans="1:21" x14ac:dyDescent="0.25">
      <c r="A5" s="209" t="s">
        <v>12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</row>
    <row r="6" spans="1:21" ht="15.75" x14ac:dyDescent="0.25">
      <c r="A6" s="1" t="s">
        <v>1</v>
      </c>
      <c r="B6" s="53"/>
      <c r="C6" s="54">
        <v>19</v>
      </c>
    </row>
    <row r="7" spans="1:21" ht="15.75" x14ac:dyDescent="0.25">
      <c r="A7" s="1" t="s">
        <v>2</v>
      </c>
      <c r="C7" s="52">
        <v>0</v>
      </c>
    </row>
    <row r="8" spans="1:21" ht="15.75" x14ac:dyDescent="0.25">
      <c r="A8" s="1" t="s">
        <v>61</v>
      </c>
    </row>
    <row r="9" spans="1:21" ht="15.75" x14ac:dyDescent="0.25">
      <c r="A9" s="1" t="s">
        <v>62</v>
      </c>
    </row>
    <row r="10" spans="1:21" ht="15.75" x14ac:dyDescent="0.25">
      <c r="A10" s="1"/>
    </row>
    <row r="11" spans="1:21" ht="102.75" customHeight="1" x14ac:dyDescent="0.25">
      <c r="A11" s="153" t="s">
        <v>3</v>
      </c>
      <c r="B11" s="153" t="s">
        <v>4</v>
      </c>
      <c r="C11" s="153" t="s">
        <v>32</v>
      </c>
      <c r="D11" s="153" t="s">
        <v>5</v>
      </c>
      <c r="E11" s="153" t="s">
        <v>6</v>
      </c>
      <c r="F11" s="5" t="s">
        <v>7</v>
      </c>
      <c r="G11" s="5" t="s">
        <v>15</v>
      </c>
      <c r="H11" s="5" t="s">
        <v>16</v>
      </c>
      <c r="I11" s="5" t="s">
        <v>23</v>
      </c>
      <c r="J11" s="5" t="s">
        <v>18</v>
      </c>
      <c r="K11" s="26" t="s">
        <v>30</v>
      </c>
      <c r="L11" s="26" t="s">
        <v>31</v>
      </c>
      <c r="M11" s="5" t="s">
        <v>8</v>
      </c>
      <c r="N11" s="5" t="s">
        <v>9</v>
      </c>
      <c r="O11" s="5" t="s">
        <v>10</v>
      </c>
      <c r="P11" s="153" t="s">
        <v>11</v>
      </c>
    </row>
    <row r="12" spans="1:21" s="12" customFormat="1" ht="31.5" x14ac:dyDescent="0.25">
      <c r="A12" s="19" t="s">
        <v>14</v>
      </c>
      <c r="B12" s="71">
        <v>1</v>
      </c>
      <c r="C12" s="64" t="s">
        <v>33</v>
      </c>
      <c r="D12" s="19" t="s">
        <v>67</v>
      </c>
      <c r="E12" s="19" t="s">
        <v>13</v>
      </c>
      <c r="F12" s="63" t="s">
        <v>28</v>
      </c>
      <c r="G12" s="63">
        <v>7</v>
      </c>
      <c r="H12" s="63">
        <v>9</v>
      </c>
      <c r="I12" s="63">
        <v>23</v>
      </c>
      <c r="J12" s="63" t="s">
        <v>60</v>
      </c>
      <c r="K12" s="63">
        <v>39</v>
      </c>
      <c r="L12" s="63" t="s">
        <v>60</v>
      </c>
      <c r="M12" s="63">
        <v>39</v>
      </c>
      <c r="N12" s="72">
        <v>1</v>
      </c>
      <c r="O12" s="133" t="s">
        <v>36</v>
      </c>
      <c r="P12" s="66" t="s">
        <v>19</v>
      </c>
    </row>
    <row r="13" spans="1:21" ht="31.5" x14ac:dyDescent="0.25">
      <c r="A13" s="19" t="s">
        <v>14</v>
      </c>
      <c r="B13" s="71">
        <v>2</v>
      </c>
      <c r="C13" s="73" t="s">
        <v>33</v>
      </c>
      <c r="D13" s="19" t="s">
        <v>68</v>
      </c>
      <c r="E13" s="19" t="s">
        <v>13</v>
      </c>
      <c r="F13" s="63" t="s">
        <v>28</v>
      </c>
      <c r="G13" s="63">
        <v>7</v>
      </c>
      <c r="H13" s="63">
        <v>8</v>
      </c>
      <c r="I13" s="63">
        <v>23</v>
      </c>
      <c r="J13" s="63" t="s">
        <v>60</v>
      </c>
      <c r="K13" s="63">
        <v>38</v>
      </c>
      <c r="L13" s="63" t="s">
        <v>60</v>
      </c>
      <c r="M13" s="63">
        <v>38</v>
      </c>
      <c r="N13" s="65">
        <v>2</v>
      </c>
      <c r="O13" s="91" t="s">
        <v>37</v>
      </c>
      <c r="P13" s="75" t="s">
        <v>19</v>
      </c>
    </row>
    <row r="14" spans="1:21" ht="31.5" x14ac:dyDescent="0.25">
      <c r="A14" s="19" t="s">
        <v>14</v>
      </c>
      <c r="B14" s="71">
        <v>3</v>
      </c>
      <c r="C14" s="73" t="s">
        <v>33</v>
      </c>
      <c r="D14" s="19" t="s">
        <v>69</v>
      </c>
      <c r="E14" s="19" t="s">
        <v>13</v>
      </c>
      <c r="F14" s="63" t="s">
        <v>28</v>
      </c>
      <c r="G14" s="63">
        <v>7</v>
      </c>
      <c r="H14" s="63">
        <v>9</v>
      </c>
      <c r="I14" s="63">
        <v>18</v>
      </c>
      <c r="J14" s="63" t="s">
        <v>60</v>
      </c>
      <c r="K14" s="63">
        <v>34</v>
      </c>
      <c r="L14" s="63" t="s">
        <v>60</v>
      </c>
      <c r="M14" s="63">
        <v>34</v>
      </c>
      <c r="N14" s="72">
        <v>3</v>
      </c>
      <c r="O14" s="91" t="s">
        <v>37</v>
      </c>
      <c r="P14" s="75" t="s">
        <v>19</v>
      </c>
    </row>
    <row r="15" spans="1:21" ht="31.5" x14ac:dyDescent="0.25">
      <c r="A15" s="81" t="s">
        <v>14</v>
      </c>
      <c r="B15" s="108">
        <v>4</v>
      </c>
      <c r="C15" s="89" t="s">
        <v>33</v>
      </c>
      <c r="D15" s="104" t="s">
        <v>115</v>
      </c>
      <c r="E15" s="105" t="s">
        <v>107</v>
      </c>
      <c r="F15" s="106">
        <v>7</v>
      </c>
      <c r="G15" s="106">
        <v>3</v>
      </c>
      <c r="H15" s="106">
        <v>0</v>
      </c>
      <c r="I15" s="106">
        <v>0</v>
      </c>
      <c r="J15" s="82" t="s">
        <v>60</v>
      </c>
      <c r="K15" s="106">
        <v>3</v>
      </c>
      <c r="L15" s="82" t="s">
        <v>60</v>
      </c>
      <c r="M15" s="106">
        <v>3</v>
      </c>
      <c r="N15" s="72">
        <v>18</v>
      </c>
      <c r="O15" s="85" t="s">
        <v>35</v>
      </c>
      <c r="P15" s="81" t="s">
        <v>109</v>
      </c>
    </row>
    <row r="16" spans="1:21" ht="31.5" x14ac:dyDescent="0.25">
      <c r="A16" s="81" t="s">
        <v>14</v>
      </c>
      <c r="B16" s="108">
        <v>5</v>
      </c>
      <c r="C16" s="89" t="s">
        <v>33</v>
      </c>
      <c r="D16" s="104" t="s">
        <v>116</v>
      </c>
      <c r="E16" s="105" t="s">
        <v>107</v>
      </c>
      <c r="F16" s="106">
        <v>7</v>
      </c>
      <c r="G16" s="106">
        <v>4</v>
      </c>
      <c r="H16" s="106">
        <v>6</v>
      </c>
      <c r="I16" s="106">
        <v>10</v>
      </c>
      <c r="J16" s="82" t="s">
        <v>60</v>
      </c>
      <c r="K16" s="106">
        <v>20</v>
      </c>
      <c r="L16" s="82" t="s">
        <v>60</v>
      </c>
      <c r="M16" s="106">
        <v>20</v>
      </c>
      <c r="N16" s="77" t="s">
        <v>184</v>
      </c>
      <c r="O16" s="134" t="s">
        <v>37</v>
      </c>
      <c r="P16" s="81" t="s">
        <v>109</v>
      </c>
    </row>
    <row r="17" spans="1:16" ht="31.5" x14ac:dyDescent="0.25">
      <c r="A17" s="81" t="s">
        <v>14</v>
      </c>
      <c r="B17" s="108">
        <v>6</v>
      </c>
      <c r="C17" s="89" t="s">
        <v>33</v>
      </c>
      <c r="D17" s="104" t="s">
        <v>117</v>
      </c>
      <c r="E17" s="105" t="s">
        <v>107</v>
      </c>
      <c r="F17" s="106">
        <v>7</v>
      </c>
      <c r="G17" s="106">
        <v>4</v>
      </c>
      <c r="H17" s="106">
        <v>7</v>
      </c>
      <c r="I17" s="106">
        <v>9</v>
      </c>
      <c r="J17" s="82" t="s">
        <v>60</v>
      </c>
      <c r="K17" s="106">
        <v>20</v>
      </c>
      <c r="L17" s="82" t="s">
        <v>60</v>
      </c>
      <c r="M17" s="106">
        <v>20</v>
      </c>
      <c r="N17" s="77" t="s">
        <v>184</v>
      </c>
      <c r="O17" s="134" t="s">
        <v>37</v>
      </c>
      <c r="P17" s="81" t="s">
        <v>109</v>
      </c>
    </row>
    <row r="18" spans="1:16" ht="31.5" x14ac:dyDescent="0.25">
      <c r="A18" s="81" t="s">
        <v>14</v>
      </c>
      <c r="B18" s="108">
        <v>7</v>
      </c>
      <c r="C18" s="89" t="s">
        <v>33</v>
      </c>
      <c r="D18" s="104" t="s">
        <v>118</v>
      </c>
      <c r="E18" s="105" t="s">
        <v>107</v>
      </c>
      <c r="F18" s="106">
        <v>7</v>
      </c>
      <c r="G18" s="106">
        <v>1</v>
      </c>
      <c r="H18" s="106">
        <v>6</v>
      </c>
      <c r="I18" s="106">
        <v>2</v>
      </c>
      <c r="J18" s="82" t="s">
        <v>60</v>
      </c>
      <c r="K18" s="106">
        <v>9</v>
      </c>
      <c r="L18" s="82" t="s">
        <v>60</v>
      </c>
      <c r="M18" s="106">
        <v>9</v>
      </c>
      <c r="N18" s="77" t="s">
        <v>185</v>
      </c>
      <c r="O18" s="85" t="s">
        <v>35</v>
      </c>
      <c r="P18" s="81" t="s">
        <v>109</v>
      </c>
    </row>
    <row r="19" spans="1:16" ht="31.5" x14ac:dyDescent="0.25">
      <c r="A19" s="81" t="s">
        <v>14</v>
      </c>
      <c r="B19" s="108">
        <v>8</v>
      </c>
      <c r="C19" s="89" t="s">
        <v>33</v>
      </c>
      <c r="D19" s="104" t="s">
        <v>119</v>
      </c>
      <c r="E19" s="105" t="s">
        <v>107</v>
      </c>
      <c r="F19" s="106">
        <v>7</v>
      </c>
      <c r="G19" s="106">
        <v>2</v>
      </c>
      <c r="H19" s="106">
        <v>6</v>
      </c>
      <c r="I19" s="106">
        <v>5</v>
      </c>
      <c r="J19" s="82" t="s">
        <v>60</v>
      </c>
      <c r="K19" s="106">
        <v>13</v>
      </c>
      <c r="L19" s="82" t="s">
        <v>60</v>
      </c>
      <c r="M19" s="106">
        <v>13</v>
      </c>
      <c r="N19" s="72">
        <v>14</v>
      </c>
      <c r="O19" s="85" t="s">
        <v>35</v>
      </c>
      <c r="P19" s="81" t="s">
        <v>109</v>
      </c>
    </row>
    <row r="20" spans="1:16" ht="31.5" x14ac:dyDescent="0.25">
      <c r="A20" s="81" t="s">
        <v>14</v>
      </c>
      <c r="B20" s="108">
        <v>9</v>
      </c>
      <c r="C20" s="89" t="s">
        <v>33</v>
      </c>
      <c r="D20" s="104" t="s">
        <v>120</v>
      </c>
      <c r="E20" s="105" t="s">
        <v>107</v>
      </c>
      <c r="F20" s="106">
        <v>7</v>
      </c>
      <c r="G20" s="106">
        <v>3</v>
      </c>
      <c r="H20" s="106">
        <v>7</v>
      </c>
      <c r="I20" s="106">
        <v>8</v>
      </c>
      <c r="J20" s="82" t="s">
        <v>60</v>
      </c>
      <c r="K20" s="106">
        <v>18</v>
      </c>
      <c r="L20" s="82" t="s">
        <v>60</v>
      </c>
      <c r="M20" s="106">
        <v>18</v>
      </c>
      <c r="N20" s="72">
        <v>10</v>
      </c>
      <c r="O20" s="85" t="s">
        <v>35</v>
      </c>
      <c r="P20" s="81" t="s">
        <v>109</v>
      </c>
    </row>
    <row r="21" spans="1:16" ht="31.5" x14ac:dyDescent="0.25">
      <c r="A21" s="81" t="s">
        <v>14</v>
      </c>
      <c r="B21" s="108">
        <v>10</v>
      </c>
      <c r="C21" s="89" t="s">
        <v>33</v>
      </c>
      <c r="D21" s="107" t="s">
        <v>121</v>
      </c>
      <c r="E21" s="105" t="s">
        <v>107</v>
      </c>
      <c r="F21" s="106">
        <v>7</v>
      </c>
      <c r="G21" s="106">
        <v>3</v>
      </c>
      <c r="H21" s="106">
        <v>2</v>
      </c>
      <c r="I21" s="106">
        <v>4</v>
      </c>
      <c r="J21" s="82" t="s">
        <v>60</v>
      </c>
      <c r="K21" s="106">
        <v>9</v>
      </c>
      <c r="L21" s="82" t="s">
        <v>60</v>
      </c>
      <c r="M21" s="106">
        <v>9</v>
      </c>
      <c r="N21" s="77" t="s">
        <v>185</v>
      </c>
      <c r="O21" s="85" t="s">
        <v>35</v>
      </c>
      <c r="P21" s="81" t="s">
        <v>109</v>
      </c>
    </row>
    <row r="22" spans="1:16" ht="31.5" x14ac:dyDescent="0.25">
      <c r="A22" s="81" t="s">
        <v>14</v>
      </c>
      <c r="B22" s="108">
        <v>11</v>
      </c>
      <c r="C22" s="89" t="s">
        <v>33</v>
      </c>
      <c r="D22" s="18" t="s">
        <v>174</v>
      </c>
      <c r="E22" s="137" t="s">
        <v>157</v>
      </c>
      <c r="F22" s="138" t="s">
        <v>180</v>
      </c>
      <c r="G22" s="83">
        <v>5</v>
      </c>
      <c r="H22" s="83">
        <v>5</v>
      </c>
      <c r="I22" s="83">
        <v>6</v>
      </c>
      <c r="J22" s="82" t="s">
        <v>60</v>
      </c>
      <c r="K22" s="84">
        <v>16</v>
      </c>
      <c r="L22" s="82" t="s">
        <v>60</v>
      </c>
      <c r="M22" s="84">
        <v>16</v>
      </c>
      <c r="N22" s="72">
        <v>11</v>
      </c>
      <c r="O22" s="132" t="s">
        <v>35</v>
      </c>
      <c r="P22" s="86" t="s">
        <v>159</v>
      </c>
    </row>
    <row r="23" spans="1:16" ht="31.5" x14ac:dyDescent="0.25">
      <c r="A23" s="81" t="s">
        <v>14</v>
      </c>
      <c r="B23" s="108">
        <v>12</v>
      </c>
      <c r="C23" s="89" t="s">
        <v>33</v>
      </c>
      <c r="D23" s="118" t="s">
        <v>175</v>
      </c>
      <c r="E23" s="137" t="s">
        <v>157</v>
      </c>
      <c r="F23" s="138" t="s">
        <v>180</v>
      </c>
      <c r="G23" s="83">
        <v>4</v>
      </c>
      <c r="H23" s="83">
        <v>8</v>
      </c>
      <c r="I23" s="83">
        <v>7</v>
      </c>
      <c r="J23" s="82" t="s">
        <v>60</v>
      </c>
      <c r="K23" s="84">
        <v>19</v>
      </c>
      <c r="L23" s="82" t="s">
        <v>60</v>
      </c>
      <c r="M23" s="84">
        <v>19</v>
      </c>
      <c r="N23" s="72">
        <v>9</v>
      </c>
      <c r="O23" s="132" t="s">
        <v>35</v>
      </c>
      <c r="P23" s="86" t="s">
        <v>159</v>
      </c>
    </row>
    <row r="24" spans="1:16" ht="31.5" x14ac:dyDescent="0.25">
      <c r="A24" s="81" t="s">
        <v>14</v>
      </c>
      <c r="B24" s="108">
        <v>13</v>
      </c>
      <c r="C24" s="89" t="s">
        <v>33</v>
      </c>
      <c r="D24" s="118" t="s">
        <v>176</v>
      </c>
      <c r="E24" s="137" t="s">
        <v>157</v>
      </c>
      <c r="F24" s="138" t="s">
        <v>180</v>
      </c>
      <c r="G24" s="83">
        <v>6</v>
      </c>
      <c r="H24" s="83">
        <v>8</v>
      </c>
      <c r="I24" s="83">
        <v>12</v>
      </c>
      <c r="J24" s="82" t="s">
        <v>60</v>
      </c>
      <c r="K24" s="84">
        <v>26</v>
      </c>
      <c r="L24" s="82" t="s">
        <v>60</v>
      </c>
      <c r="M24" s="84">
        <v>26</v>
      </c>
      <c r="N24" s="72">
        <v>6</v>
      </c>
      <c r="O24" s="135" t="s">
        <v>37</v>
      </c>
      <c r="P24" s="123" t="s">
        <v>181</v>
      </c>
    </row>
    <row r="25" spans="1:16" ht="31.5" x14ac:dyDescent="0.25">
      <c r="A25" s="81" t="s">
        <v>14</v>
      </c>
      <c r="B25" s="108">
        <v>14</v>
      </c>
      <c r="C25" s="89" t="s">
        <v>33</v>
      </c>
      <c r="D25" s="118" t="s">
        <v>177</v>
      </c>
      <c r="E25" s="137" t="s">
        <v>157</v>
      </c>
      <c r="F25" s="138" t="s">
        <v>180</v>
      </c>
      <c r="G25" s="83">
        <v>1</v>
      </c>
      <c r="H25" s="83">
        <v>8</v>
      </c>
      <c r="I25" s="83">
        <v>5</v>
      </c>
      <c r="J25" s="82" t="s">
        <v>60</v>
      </c>
      <c r="K25" s="84">
        <v>14</v>
      </c>
      <c r="L25" s="82" t="s">
        <v>60</v>
      </c>
      <c r="M25" s="84">
        <v>14</v>
      </c>
      <c r="N25" s="72">
        <v>13</v>
      </c>
      <c r="O25" s="132" t="s">
        <v>35</v>
      </c>
      <c r="P25" s="123" t="s">
        <v>181</v>
      </c>
    </row>
    <row r="26" spans="1:16" ht="31.5" x14ac:dyDescent="0.25">
      <c r="A26" s="81" t="s">
        <v>14</v>
      </c>
      <c r="B26" s="108">
        <v>15</v>
      </c>
      <c r="C26" s="89" t="s">
        <v>33</v>
      </c>
      <c r="D26" s="129" t="s">
        <v>178</v>
      </c>
      <c r="E26" s="137" t="s">
        <v>157</v>
      </c>
      <c r="F26" s="138" t="s">
        <v>28</v>
      </c>
      <c r="G26" s="83">
        <v>1</v>
      </c>
      <c r="H26" s="83">
        <v>0</v>
      </c>
      <c r="I26" s="83">
        <v>0</v>
      </c>
      <c r="J26" s="82" t="s">
        <v>60</v>
      </c>
      <c r="K26" s="84">
        <v>1</v>
      </c>
      <c r="L26" s="82" t="s">
        <v>60</v>
      </c>
      <c r="M26" s="84">
        <v>1</v>
      </c>
      <c r="N26" s="72">
        <v>19</v>
      </c>
      <c r="O26" s="132" t="s">
        <v>35</v>
      </c>
      <c r="P26" s="86" t="s">
        <v>159</v>
      </c>
    </row>
    <row r="27" spans="1:16" ht="31.5" x14ac:dyDescent="0.25">
      <c r="A27" s="81" t="s">
        <v>14</v>
      </c>
      <c r="B27" s="108">
        <v>16</v>
      </c>
      <c r="C27" s="89" t="s">
        <v>33</v>
      </c>
      <c r="D27" s="129" t="s">
        <v>179</v>
      </c>
      <c r="E27" s="137" t="s">
        <v>157</v>
      </c>
      <c r="F27" s="138" t="s">
        <v>180</v>
      </c>
      <c r="G27" s="83">
        <v>3</v>
      </c>
      <c r="H27" s="83">
        <v>4</v>
      </c>
      <c r="I27" s="83">
        <v>5</v>
      </c>
      <c r="J27" s="82" t="s">
        <v>60</v>
      </c>
      <c r="K27" s="84">
        <v>12</v>
      </c>
      <c r="L27" s="82" t="s">
        <v>60</v>
      </c>
      <c r="M27" s="84">
        <v>12</v>
      </c>
      <c r="N27" s="72">
        <v>15</v>
      </c>
      <c r="O27" s="132" t="s">
        <v>35</v>
      </c>
      <c r="P27" s="86" t="s">
        <v>159</v>
      </c>
    </row>
    <row r="28" spans="1:16" ht="48.75" customHeight="1" x14ac:dyDescent="0.25">
      <c r="A28" s="81" t="s">
        <v>14</v>
      </c>
      <c r="B28" s="108">
        <v>17</v>
      </c>
      <c r="C28" s="89" t="s">
        <v>33</v>
      </c>
      <c r="D28" s="81" t="s">
        <v>88</v>
      </c>
      <c r="E28" s="81" t="s">
        <v>89</v>
      </c>
      <c r="F28" s="82">
        <v>7</v>
      </c>
      <c r="G28" s="82">
        <v>3</v>
      </c>
      <c r="H28" s="82">
        <v>4</v>
      </c>
      <c r="I28" s="82">
        <v>8</v>
      </c>
      <c r="J28" s="82" t="s">
        <v>60</v>
      </c>
      <c r="K28" s="82">
        <v>15</v>
      </c>
      <c r="L28" s="82" t="s">
        <v>60</v>
      </c>
      <c r="M28" s="82">
        <v>15</v>
      </c>
      <c r="N28" s="72">
        <v>12</v>
      </c>
      <c r="O28" s="85" t="s">
        <v>35</v>
      </c>
      <c r="P28" s="81" t="s">
        <v>87</v>
      </c>
    </row>
    <row r="29" spans="1:16" ht="33.75" customHeight="1" x14ac:dyDescent="0.25">
      <c r="A29" s="81" t="s">
        <v>14</v>
      </c>
      <c r="B29" s="108">
        <v>18</v>
      </c>
      <c r="C29" s="89" t="s">
        <v>33</v>
      </c>
      <c r="D29" s="81" t="s">
        <v>90</v>
      </c>
      <c r="E29" s="81" t="s">
        <v>92</v>
      </c>
      <c r="F29" s="82">
        <v>7</v>
      </c>
      <c r="G29" s="82">
        <v>5</v>
      </c>
      <c r="H29" s="82">
        <v>7</v>
      </c>
      <c r="I29" s="82">
        <v>18</v>
      </c>
      <c r="J29" s="82" t="s">
        <v>60</v>
      </c>
      <c r="K29" s="82">
        <v>30</v>
      </c>
      <c r="L29" s="82" t="s">
        <v>60</v>
      </c>
      <c r="M29" s="82">
        <v>30</v>
      </c>
      <c r="N29" s="72">
        <v>4</v>
      </c>
      <c r="O29" s="134" t="s">
        <v>36</v>
      </c>
      <c r="P29" s="81" t="s">
        <v>93</v>
      </c>
    </row>
    <row r="30" spans="1:16" ht="48.75" customHeight="1" x14ac:dyDescent="0.25">
      <c r="A30" s="81" t="s">
        <v>14</v>
      </c>
      <c r="B30" s="108">
        <v>19</v>
      </c>
      <c r="C30" s="89" t="s">
        <v>33</v>
      </c>
      <c r="D30" s="81" t="s">
        <v>91</v>
      </c>
      <c r="E30" s="81" t="s">
        <v>92</v>
      </c>
      <c r="F30" s="82">
        <v>7</v>
      </c>
      <c r="G30" s="82">
        <v>7</v>
      </c>
      <c r="H30" s="82">
        <v>7</v>
      </c>
      <c r="I30" s="82">
        <v>15</v>
      </c>
      <c r="J30" s="82" t="s">
        <v>60</v>
      </c>
      <c r="K30" s="82">
        <v>29</v>
      </c>
      <c r="L30" s="82" t="s">
        <v>60</v>
      </c>
      <c r="M30" s="82">
        <v>29</v>
      </c>
      <c r="N30" s="72">
        <v>5</v>
      </c>
      <c r="O30" s="134" t="s">
        <v>37</v>
      </c>
      <c r="P30" s="81" t="s">
        <v>93</v>
      </c>
    </row>
    <row r="31" spans="1:16" ht="34.5" customHeight="1" x14ac:dyDescent="0.25">
      <c r="A31" s="210" t="s">
        <v>183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2"/>
    </row>
    <row r="32" spans="1:16" ht="30.75" customHeight="1" x14ac:dyDescent="0.25">
      <c r="A32" s="208" t="s">
        <v>182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</row>
    <row r="33" spans="1:27" ht="15.75" x14ac:dyDescent="0.25">
      <c r="A33" s="2"/>
      <c r="B33" s="13"/>
      <c r="C33" s="13"/>
    </row>
    <row r="34" spans="1:27" x14ac:dyDescent="0.25">
      <c r="D34" s="9"/>
    </row>
    <row r="35" spans="1:27" s="13" customFormat="1" ht="15.7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27" s="11" customFormat="1" ht="30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27" s="40" customFormat="1" ht="30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</row>
  </sheetData>
  <mergeCells count="7">
    <mergeCell ref="A31:P31"/>
    <mergeCell ref="A32:P32"/>
    <mergeCell ref="A1:S1"/>
    <mergeCell ref="A2:S2"/>
    <mergeCell ref="A3:S3"/>
    <mergeCell ref="A5:S5"/>
    <mergeCell ref="A4:U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4"/>
  <sheetViews>
    <sheetView topLeftCell="A32" zoomScale="80" zoomScaleNormal="80" workbookViewId="0">
      <selection activeCell="H41" sqref="H41"/>
    </sheetView>
  </sheetViews>
  <sheetFormatPr defaultRowHeight="15" x14ac:dyDescent="0.25"/>
  <cols>
    <col min="1" max="1" width="13.42578125" customWidth="1"/>
    <col min="2" max="2" width="7.5703125" customWidth="1"/>
    <col min="3" max="3" width="17.28515625" customWidth="1"/>
    <col min="4" max="4" width="20.85546875" customWidth="1"/>
    <col min="5" max="5" width="23.28515625" customWidth="1"/>
    <col min="14" max="14" width="9.5703125" bestFit="1" customWidth="1"/>
    <col min="15" max="15" width="12.42578125" customWidth="1"/>
    <col min="16" max="16" width="31.42578125" bestFit="1" customWidth="1"/>
    <col min="17" max="17" width="9.140625" customWidth="1"/>
    <col min="20" max="21" width="32.85546875" customWidth="1"/>
  </cols>
  <sheetData>
    <row r="1" spans="1:20" ht="15.75" x14ac:dyDescent="0.25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</row>
    <row r="2" spans="1:20" ht="15.75" x14ac:dyDescent="0.25">
      <c r="A2" s="205" t="s">
        <v>53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</row>
    <row r="3" spans="1:20" ht="15.75" x14ac:dyDescent="0.25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</row>
    <row r="4" spans="1:20" ht="15.75" x14ac:dyDescent="0.25">
      <c r="A4" s="205" t="s">
        <v>54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</row>
    <row r="5" spans="1:20" x14ac:dyDescent="0.25">
      <c r="A5" s="209" t="s">
        <v>12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</row>
    <row r="6" spans="1:20" ht="15.75" x14ac:dyDescent="0.25">
      <c r="A6" s="1" t="s">
        <v>1</v>
      </c>
      <c r="B6" s="53"/>
      <c r="C6" s="56">
        <v>25</v>
      </c>
      <c r="E6" s="55"/>
    </row>
    <row r="7" spans="1:20" ht="15.75" x14ac:dyDescent="0.25">
      <c r="A7" s="1" t="s">
        <v>2</v>
      </c>
      <c r="C7" s="57">
        <v>0</v>
      </c>
    </row>
    <row r="8" spans="1:20" ht="15.75" x14ac:dyDescent="0.25">
      <c r="A8" s="1" t="s">
        <v>61</v>
      </c>
    </row>
    <row r="9" spans="1:20" ht="15.75" x14ac:dyDescent="0.25">
      <c r="A9" s="1" t="s">
        <v>62</v>
      </c>
    </row>
    <row r="10" spans="1:20" ht="15.75" x14ac:dyDescent="0.25">
      <c r="A10" s="1"/>
    </row>
    <row r="11" spans="1:20" ht="96" customHeight="1" x14ac:dyDescent="0.25">
      <c r="A11" s="4" t="s">
        <v>3</v>
      </c>
      <c r="B11" s="4" t="s">
        <v>4</v>
      </c>
      <c r="C11" s="4" t="s">
        <v>32</v>
      </c>
      <c r="D11" s="4" t="s">
        <v>5</v>
      </c>
      <c r="E11" s="4" t="s">
        <v>6</v>
      </c>
      <c r="F11" s="5" t="s">
        <v>7</v>
      </c>
      <c r="G11" s="5" t="s">
        <v>21</v>
      </c>
      <c r="H11" s="5" t="s">
        <v>16</v>
      </c>
      <c r="I11" s="5" t="s">
        <v>17</v>
      </c>
      <c r="J11" s="5" t="s">
        <v>18</v>
      </c>
      <c r="K11" s="26" t="s">
        <v>30</v>
      </c>
      <c r="L11" s="26" t="s">
        <v>31</v>
      </c>
      <c r="M11" s="5" t="s">
        <v>8</v>
      </c>
      <c r="N11" s="5" t="s">
        <v>9</v>
      </c>
      <c r="O11" s="5" t="s">
        <v>10</v>
      </c>
      <c r="P11" s="8" t="s">
        <v>11</v>
      </c>
      <c r="Q11" s="11"/>
    </row>
    <row r="12" spans="1:20" s="12" customFormat="1" ht="30" customHeight="1" x14ac:dyDescent="0.25">
      <c r="A12" s="19" t="s">
        <v>14</v>
      </c>
      <c r="B12" s="76">
        <v>1</v>
      </c>
      <c r="C12" s="64" t="s">
        <v>33</v>
      </c>
      <c r="D12" s="19" t="s">
        <v>51</v>
      </c>
      <c r="E12" s="19" t="s">
        <v>13</v>
      </c>
      <c r="F12" s="63" t="s">
        <v>26</v>
      </c>
      <c r="G12" s="63">
        <v>7</v>
      </c>
      <c r="H12" s="63">
        <v>9</v>
      </c>
      <c r="I12" s="63">
        <v>23</v>
      </c>
      <c r="J12" s="63" t="s">
        <v>60</v>
      </c>
      <c r="K12" s="63">
        <v>39</v>
      </c>
      <c r="L12" s="63" t="s">
        <v>60</v>
      </c>
      <c r="M12" s="63">
        <v>39</v>
      </c>
      <c r="N12" s="77" t="s">
        <v>52</v>
      </c>
      <c r="O12" s="133" t="s">
        <v>36</v>
      </c>
      <c r="P12" s="19" t="s">
        <v>19</v>
      </c>
    </row>
    <row r="13" spans="1:20" ht="31.5" x14ac:dyDescent="0.25">
      <c r="A13" s="19" t="s">
        <v>14</v>
      </c>
      <c r="B13" s="76">
        <v>2</v>
      </c>
      <c r="C13" s="78" t="s">
        <v>33</v>
      </c>
      <c r="D13" s="19" t="s">
        <v>48</v>
      </c>
      <c r="E13" s="19" t="s">
        <v>13</v>
      </c>
      <c r="F13" s="63" t="s">
        <v>26</v>
      </c>
      <c r="G13" s="63">
        <v>7</v>
      </c>
      <c r="H13" s="63">
        <v>9</v>
      </c>
      <c r="I13" s="63">
        <v>23</v>
      </c>
      <c r="J13" s="63" t="s">
        <v>60</v>
      </c>
      <c r="K13" s="63">
        <v>39</v>
      </c>
      <c r="L13" s="63" t="s">
        <v>60</v>
      </c>
      <c r="M13" s="63">
        <v>39</v>
      </c>
      <c r="N13" s="77" t="s">
        <v>52</v>
      </c>
      <c r="O13" s="133" t="s">
        <v>36</v>
      </c>
      <c r="P13" s="75" t="s">
        <v>19</v>
      </c>
    </row>
    <row r="14" spans="1:20" ht="31.5" x14ac:dyDescent="0.25">
      <c r="A14" s="19" t="s">
        <v>14</v>
      </c>
      <c r="B14" s="76">
        <v>3</v>
      </c>
      <c r="C14" s="78" t="s">
        <v>33</v>
      </c>
      <c r="D14" s="19" t="s">
        <v>47</v>
      </c>
      <c r="E14" s="19" t="s">
        <v>13</v>
      </c>
      <c r="F14" s="63" t="s">
        <v>26</v>
      </c>
      <c r="G14" s="63">
        <v>7</v>
      </c>
      <c r="H14" s="63">
        <v>9</v>
      </c>
      <c r="I14" s="63">
        <v>23</v>
      </c>
      <c r="J14" s="63" t="s">
        <v>60</v>
      </c>
      <c r="K14" s="63">
        <v>39</v>
      </c>
      <c r="L14" s="63" t="s">
        <v>60</v>
      </c>
      <c r="M14" s="63">
        <v>39</v>
      </c>
      <c r="N14" s="77" t="s">
        <v>52</v>
      </c>
      <c r="O14" s="133" t="s">
        <v>36</v>
      </c>
      <c r="P14" s="75" t="s">
        <v>19</v>
      </c>
    </row>
    <row r="15" spans="1:20" ht="31.5" x14ac:dyDescent="0.25">
      <c r="A15" s="19" t="s">
        <v>14</v>
      </c>
      <c r="B15" s="71">
        <v>4</v>
      </c>
      <c r="C15" s="79" t="s">
        <v>33</v>
      </c>
      <c r="D15" s="19" t="s">
        <v>49</v>
      </c>
      <c r="E15" s="19" t="s">
        <v>13</v>
      </c>
      <c r="F15" s="63" t="s">
        <v>27</v>
      </c>
      <c r="G15" s="63">
        <v>7</v>
      </c>
      <c r="H15" s="63">
        <v>9</v>
      </c>
      <c r="I15" s="63">
        <v>23</v>
      </c>
      <c r="J15" s="63" t="s">
        <v>60</v>
      </c>
      <c r="K15" s="63">
        <v>39</v>
      </c>
      <c r="L15" s="63" t="s">
        <v>60</v>
      </c>
      <c r="M15" s="63">
        <v>39</v>
      </c>
      <c r="N15" s="77" t="s">
        <v>52</v>
      </c>
      <c r="O15" s="133" t="s">
        <v>36</v>
      </c>
      <c r="P15" s="75" t="s">
        <v>70</v>
      </c>
    </row>
    <row r="16" spans="1:20" ht="31.5" x14ac:dyDescent="0.25">
      <c r="A16" s="19" t="s">
        <v>14</v>
      </c>
      <c r="B16" s="71">
        <v>5</v>
      </c>
      <c r="C16" s="79" t="s">
        <v>33</v>
      </c>
      <c r="D16" s="19" t="s">
        <v>71</v>
      </c>
      <c r="E16" s="19" t="s">
        <v>13</v>
      </c>
      <c r="F16" s="63" t="s">
        <v>26</v>
      </c>
      <c r="G16" s="63">
        <v>7</v>
      </c>
      <c r="H16" s="63">
        <v>9</v>
      </c>
      <c r="I16" s="63">
        <v>23</v>
      </c>
      <c r="J16" s="63" t="s">
        <v>60</v>
      </c>
      <c r="K16" s="63">
        <v>39</v>
      </c>
      <c r="L16" s="63" t="s">
        <v>60</v>
      </c>
      <c r="M16" s="63">
        <v>39</v>
      </c>
      <c r="N16" s="77" t="s">
        <v>52</v>
      </c>
      <c r="O16" s="133" t="s">
        <v>36</v>
      </c>
      <c r="P16" s="75" t="s">
        <v>70</v>
      </c>
    </row>
    <row r="17" spans="1:16" ht="31.5" x14ac:dyDescent="0.25">
      <c r="A17" s="19" t="s">
        <v>14</v>
      </c>
      <c r="B17" s="71">
        <v>6</v>
      </c>
      <c r="C17" s="79" t="s">
        <v>33</v>
      </c>
      <c r="D17" s="19" t="s">
        <v>72</v>
      </c>
      <c r="E17" s="19" t="s">
        <v>13</v>
      </c>
      <c r="F17" s="63" t="s">
        <v>27</v>
      </c>
      <c r="G17" s="63">
        <v>5</v>
      </c>
      <c r="H17" s="63">
        <v>9</v>
      </c>
      <c r="I17" s="63">
        <v>23</v>
      </c>
      <c r="J17" s="63" t="s">
        <v>60</v>
      </c>
      <c r="K17" s="63">
        <v>39</v>
      </c>
      <c r="L17" s="63" t="s">
        <v>60</v>
      </c>
      <c r="M17" s="63">
        <v>37</v>
      </c>
      <c r="N17" s="77" t="s">
        <v>45</v>
      </c>
      <c r="O17" s="133" t="s">
        <v>37</v>
      </c>
      <c r="P17" s="75" t="s">
        <v>19</v>
      </c>
    </row>
    <row r="18" spans="1:16" ht="32.25" customHeight="1" x14ac:dyDescent="0.25">
      <c r="A18" s="19" t="s">
        <v>14</v>
      </c>
      <c r="B18" s="71">
        <v>7</v>
      </c>
      <c r="C18" s="79" t="s">
        <v>33</v>
      </c>
      <c r="D18" s="18" t="s">
        <v>50</v>
      </c>
      <c r="E18" s="19" t="s">
        <v>13</v>
      </c>
      <c r="F18" s="63" t="s">
        <v>27</v>
      </c>
      <c r="G18" s="63">
        <v>5</v>
      </c>
      <c r="H18" s="63">
        <v>9</v>
      </c>
      <c r="I18" s="63">
        <v>23</v>
      </c>
      <c r="J18" s="63" t="s">
        <v>60</v>
      </c>
      <c r="K18" s="63">
        <v>39</v>
      </c>
      <c r="L18" s="63" t="s">
        <v>60</v>
      </c>
      <c r="M18" s="63">
        <v>37</v>
      </c>
      <c r="N18" s="77" t="s">
        <v>45</v>
      </c>
      <c r="O18" s="133" t="s">
        <v>37</v>
      </c>
      <c r="P18" s="75" t="s">
        <v>19</v>
      </c>
    </row>
    <row r="19" spans="1:16" ht="30.75" customHeight="1" x14ac:dyDescent="0.25">
      <c r="A19" s="19" t="s">
        <v>14</v>
      </c>
      <c r="B19" s="71">
        <v>8</v>
      </c>
      <c r="C19" s="79" t="s">
        <v>33</v>
      </c>
      <c r="D19" s="18" t="s">
        <v>73</v>
      </c>
      <c r="E19" s="19" t="s">
        <v>13</v>
      </c>
      <c r="F19" s="63" t="s">
        <v>27</v>
      </c>
      <c r="G19" s="63">
        <v>7</v>
      </c>
      <c r="H19" s="63">
        <v>9</v>
      </c>
      <c r="I19" s="63">
        <v>20</v>
      </c>
      <c r="J19" s="63" t="s">
        <v>60</v>
      </c>
      <c r="K19" s="63">
        <v>36</v>
      </c>
      <c r="L19" s="63" t="s">
        <v>60</v>
      </c>
      <c r="M19" s="63">
        <v>36</v>
      </c>
      <c r="N19" s="72">
        <v>8</v>
      </c>
      <c r="O19" s="133" t="s">
        <v>37</v>
      </c>
      <c r="P19" s="75" t="s">
        <v>70</v>
      </c>
    </row>
    <row r="20" spans="1:16" s="12" customFormat="1" ht="31.5" x14ac:dyDescent="0.25">
      <c r="A20" s="92" t="s">
        <v>14</v>
      </c>
      <c r="B20" s="93">
        <v>9</v>
      </c>
      <c r="C20" s="94" t="s">
        <v>33</v>
      </c>
      <c r="D20" s="80" t="s">
        <v>74</v>
      </c>
      <c r="E20" s="95" t="s">
        <v>13</v>
      </c>
      <c r="F20" s="96" t="s">
        <v>26</v>
      </c>
      <c r="G20" s="96">
        <v>7</v>
      </c>
      <c r="H20" s="96">
        <v>7</v>
      </c>
      <c r="I20" s="96">
        <v>22</v>
      </c>
      <c r="J20" s="96" t="s">
        <v>60</v>
      </c>
      <c r="K20" s="96">
        <v>34</v>
      </c>
      <c r="L20" s="96" t="s">
        <v>60</v>
      </c>
      <c r="M20" s="96">
        <v>34</v>
      </c>
      <c r="N20" s="157" t="s">
        <v>232</v>
      </c>
      <c r="O20" s="196" t="s">
        <v>37</v>
      </c>
      <c r="P20" s="95" t="s">
        <v>19</v>
      </c>
    </row>
    <row r="21" spans="1:16" s="12" customFormat="1" ht="31.5" x14ac:dyDescent="0.25">
      <c r="A21" s="19" t="s">
        <v>14</v>
      </c>
      <c r="B21" s="108">
        <v>10</v>
      </c>
      <c r="C21" s="79" t="s">
        <v>33</v>
      </c>
      <c r="D21" s="104" t="s">
        <v>122</v>
      </c>
      <c r="E21" s="105" t="s">
        <v>107</v>
      </c>
      <c r="F21" s="106">
        <v>8</v>
      </c>
      <c r="G21" s="106">
        <v>2</v>
      </c>
      <c r="H21" s="106">
        <v>4</v>
      </c>
      <c r="I21" s="106">
        <v>0</v>
      </c>
      <c r="J21" s="82" t="s">
        <v>60</v>
      </c>
      <c r="K21" s="106">
        <v>6</v>
      </c>
      <c r="L21" s="82" t="s">
        <v>60</v>
      </c>
      <c r="M21" s="106">
        <v>6</v>
      </c>
      <c r="N21" s="72">
        <v>24</v>
      </c>
      <c r="O21" s="85" t="s">
        <v>35</v>
      </c>
      <c r="P21" s="81" t="s">
        <v>109</v>
      </c>
    </row>
    <row r="22" spans="1:16" s="12" customFormat="1" ht="31.5" x14ac:dyDescent="0.25">
      <c r="A22" s="19" t="s">
        <v>14</v>
      </c>
      <c r="B22" s="108">
        <v>11</v>
      </c>
      <c r="C22" s="79" t="s">
        <v>33</v>
      </c>
      <c r="D22" s="104" t="s">
        <v>123</v>
      </c>
      <c r="E22" s="105" t="s">
        <v>107</v>
      </c>
      <c r="F22" s="106">
        <v>8</v>
      </c>
      <c r="G22" s="106">
        <v>4</v>
      </c>
      <c r="H22" s="106">
        <v>6</v>
      </c>
      <c r="I22" s="106">
        <v>4</v>
      </c>
      <c r="J22" s="82" t="s">
        <v>60</v>
      </c>
      <c r="K22" s="106">
        <v>14</v>
      </c>
      <c r="L22" s="82" t="s">
        <v>60</v>
      </c>
      <c r="M22" s="106">
        <v>14</v>
      </c>
      <c r="N22" s="77" t="s">
        <v>233</v>
      </c>
      <c r="O22" s="85" t="s">
        <v>35</v>
      </c>
      <c r="P22" s="81" t="s">
        <v>109</v>
      </c>
    </row>
    <row r="23" spans="1:16" s="12" customFormat="1" ht="31.5" x14ac:dyDescent="0.25">
      <c r="A23" s="19" t="s">
        <v>14</v>
      </c>
      <c r="B23" s="108">
        <v>12</v>
      </c>
      <c r="C23" s="79" t="s">
        <v>33</v>
      </c>
      <c r="D23" s="104" t="s">
        <v>124</v>
      </c>
      <c r="E23" s="105" t="s">
        <v>107</v>
      </c>
      <c r="F23" s="106">
        <v>8</v>
      </c>
      <c r="G23" s="106">
        <v>4</v>
      </c>
      <c r="H23" s="106">
        <v>5</v>
      </c>
      <c r="I23" s="106">
        <v>0</v>
      </c>
      <c r="J23" s="82" t="s">
        <v>60</v>
      </c>
      <c r="K23" s="106">
        <v>9</v>
      </c>
      <c r="L23" s="82" t="s">
        <v>60</v>
      </c>
      <c r="M23" s="106">
        <v>9</v>
      </c>
      <c r="N23" s="72">
        <v>22</v>
      </c>
      <c r="O23" s="85" t="s">
        <v>35</v>
      </c>
      <c r="P23" s="81" t="s">
        <v>109</v>
      </c>
    </row>
    <row r="24" spans="1:16" s="12" customFormat="1" ht="31.5" x14ac:dyDescent="0.25">
      <c r="A24" s="19" t="s">
        <v>14</v>
      </c>
      <c r="B24" s="108">
        <v>13</v>
      </c>
      <c r="C24" s="79" t="s">
        <v>33</v>
      </c>
      <c r="D24" s="104" t="s">
        <v>125</v>
      </c>
      <c r="E24" s="105" t="s">
        <v>107</v>
      </c>
      <c r="F24" s="106">
        <v>8</v>
      </c>
      <c r="G24" s="106">
        <v>4</v>
      </c>
      <c r="H24" s="106">
        <v>6</v>
      </c>
      <c r="I24" s="106">
        <v>6</v>
      </c>
      <c r="J24" s="82" t="s">
        <v>60</v>
      </c>
      <c r="K24" s="106">
        <v>16</v>
      </c>
      <c r="L24" s="82" t="s">
        <v>60</v>
      </c>
      <c r="M24" s="106">
        <v>16</v>
      </c>
      <c r="N24" s="72">
        <v>17</v>
      </c>
      <c r="O24" s="85" t="s">
        <v>35</v>
      </c>
      <c r="P24" s="81" t="s">
        <v>109</v>
      </c>
    </row>
    <row r="25" spans="1:16" s="12" customFormat="1" ht="31.5" x14ac:dyDescent="0.25">
      <c r="A25" s="19" t="s">
        <v>14</v>
      </c>
      <c r="B25" s="108">
        <v>14</v>
      </c>
      <c r="C25" s="79" t="s">
        <v>33</v>
      </c>
      <c r="D25" s="104" t="s">
        <v>126</v>
      </c>
      <c r="E25" s="105" t="s">
        <v>107</v>
      </c>
      <c r="F25" s="106">
        <v>8</v>
      </c>
      <c r="G25" s="106">
        <v>4</v>
      </c>
      <c r="H25" s="106">
        <v>6</v>
      </c>
      <c r="I25" s="106">
        <v>4</v>
      </c>
      <c r="J25" s="82" t="s">
        <v>60</v>
      </c>
      <c r="K25" s="106">
        <v>14</v>
      </c>
      <c r="L25" s="82" t="s">
        <v>60</v>
      </c>
      <c r="M25" s="106">
        <v>14</v>
      </c>
      <c r="N25" s="77" t="s">
        <v>233</v>
      </c>
      <c r="O25" s="85" t="s">
        <v>35</v>
      </c>
      <c r="P25" s="81" t="s">
        <v>109</v>
      </c>
    </row>
    <row r="26" spans="1:16" s="12" customFormat="1" ht="31.5" x14ac:dyDescent="0.25">
      <c r="A26" s="19" t="s">
        <v>14</v>
      </c>
      <c r="B26" s="108">
        <v>15</v>
      </c>
      <c r="C26" s="79" t="s">
        <v>33</v>
      </c>
      <c r="D26" s="18" t="s">
        <v>225</v>
      </c>
      <c r="E26" s="130" t="s">
        <v>209</v>
      </c>
      <c r="F26" s="138" t="s">
        <v>27</v>
      </c>
      <c r="G26" s="83">
        <v>0</v>
      </c>
      <c r="H26" s="83">
        <v>2</v>
      </c>
      <c r="I26" s="83">
        <v>5</v>
      </c>
      <c r="J26" s="82" t="s">
        <v>60</v>
      </c>
      <c r="K26" s="128">
        <v>7</v>
      </c>
      <c r="L26" s="82" t="s">
        <v>60</v>
      </c>
      <c r="M26" s="128">
        <v>7</v>
      </c>
      <c r="N26" s="72">
        <v>23</v>
      </c>
      <c r="O26" s="86" t="s">
        <v>35</v>
      </c>
      <c r="P26" s="86" t="s">
        <v>159</v>
      </c>
    </row>
    <row r="27" spans="1:16" s="12" customFormat="1" ht="31.5" x14ac:dyDescent="0.25">
      <c r="A27" s="19" t="s">
        <v>14</v>
      </c>
      <c r="B27" s="108">
        <v>16</v>
      </c>
      <c r="C27" s="79" t="s">
        <v>33</v>
      </c>
      <c r="D27" s="118" t="s">
        <v>226</v>
      </c>
      <c r="E27" s="130" t="s">
        <v>157</v>
      </c>
      <c r="F27" s="138" t="s">
        <v>27</v>
      </c>
      <c r="G27" s="83">
        <v>4</v>
      </c>
      <c r="H27" s="83">
        <v>9</v>
      </c>
      <c r="I27" s="83">
        <v>5</v>
      </c>
      <c r="J27" s="82" t="s">
        <v>60</v>
      </c>
      <c r="K27" s="128">
        <v>18</v>
      </c>
      <c r="L27" s="82" t="s">
        <v>60</v>
      </c>
      <c r="M27" s="128">
        <v>18</v>
      </c>
      <c r="N27" s="72">
        <v>16</v>
      </c>
      <c r="O27" s="86" t="s">
        <v>35</v>
      </c>
      <c r="P27" s="86" t="s">
        <v>159</v>
      </c>
    </row>
    <row r="28" spans="1:16" s="12" customFormat="1" ht="31.5" x14ac:dyDescent="0.25">
      <c r="A28" s="19" t="s">
        <v>14</v>
      </c>
      <c r="B28" s="108">
        <v>17</v>
      </c>
      <c r="C28" s="79" t="s">
        <v>33</v>
      </c>
      <c r="D28" s="118" t="s">
        <v>227</v>
      </c>
      <c r="E28" s="130" t="s">
        <v>157</v>
      </c>
      <c r="F28" s="138" t="s">
        <v>27</v>
      </c>
      <c r="G28" s="83">
        <v>6</v>
      </c>
      <c r="H28" s="83">
        <v>9</v>
      </c>
      <c r="I28" s="83">
        <v>5</v>
      </c>
      <c r="J28" s="82" t="s">
        <v>60</v>
      </c>
      <c r="K28" s="128">
        <v>20</v>
      </c>
      <c r="L28" s="82" t="s">
        <v>60</v>
      </c>
      <c r="M28" s="128">
        <v>20</v>
      </c>
      <c r="N28" s="72">
        <v>15</v>
      </c>
      <c r="O28" s="190" t="s">
        <v>37</v>
      </c>
      <c r="P28" s="86" t="s">
        <v>159</v>
      </c>
    </row>
    <row r="29" spans="1:16" s="12" customFormat="1" ht="31.5" x14ac:dyDescent="0.25">
      <c r="A29" s="19" t="s">
        <v>14</v>
      </c>
      <c r="B29" s="108">
        <v>18</v>
      </c>
      <c r="C29" s="79" t="s">
        <v>33</v>
      </c>
      <c r="D29" s="139" t="s">
        <v>228</v>
      </c>
      <c r="E29" s="130" t="s">
        <v>157</v>
      </c>
      <c r="F29" s="138" t="s">
        <v>27</v>
      </c>
      <c r="G29" s="83">
        <v>1</v>
      </c>
      <c r="H29" s="83">
        <v>0</v>
      </c>
      <c r="I29" s="83">
        <v>0</v>
      </c>
      <c r="J29" s="82" t="s">
        <v>60</v>
      </c>
      <c r="K29" s="128">
        <v>1</v>
      </c>
      <c r="L29" s="82" t="s">
        <v>60</v>
      </c>
      <c r="M29" s="128">
        <v>1</v>
      </c>
      <c r="N29" s="72">
        <v>25</v>
      </c>
      <c r="O29" s="86" t="s">
        <v>35</v>
      </c>
      <c r="P29" s="86" t="s">
        <v>195</v>
      </c>
    </row>
    <row r="30" spans="1:16" s="12" customFormat="1" ht="47.25" x14ac:dyDescent="0.25">
      <c r="A30" s="19" t="s">
        <v>14</v>
      </c>
      <c r="B30" s="108">
        <v>19</v>
      </c>
      <c r="C30" s="79" t="s">
        <v>33</v>
      </c>
      <c r="D30" s="139" t="s">
        <v>229</v>
      </c>
      <c r="E30" s="130" t="s">
        <v>157</v>
      </c>
      <c r="F30" s="131" t="s">
        <v>26</v>
      </c>
      <c r="G30" s="83">
        <v>6</v>
      </c>
      <c r="H30" s="83">
        <v>4</v>
      </c>
      <c r="I30" s="83">
        <v>20</v>
      </c>
      <c r="J30" s="82" t="s">
        <v>60</v>
      </c>
      <c r="K30" s="84">
        <v>30</v>
      </c>
      <c r="L30" s="82" t="s">
        <v>60</v>
      </c>
      <c r="M30" s="84">
        <v>30</v>
      </c>
      <c r="N30" s="72">
        <v>13</v>
      </c>
      <c r="O30" s="190" t="s">
        <v>36</v>
      </c>
      <c r="P30" s="86" t="s">
        <v>195</v>
      </c>
    </row>
    <row r="31" spans="1:16" s="12" customFormat="1" ht="65.25" customHeight="1" x14ac:dyDescent="0.25">
      <c r="A31" s="19" t="s">
        <v>14</v>
      </c>
      <c r="B31" s="108">
        <v>20</v>
      </c>
      <c r="C31" s="79" t="s">
        <v>33</v>
      </c>
      <c r="D31" s="74" t="s">
        <v>144</v>
      </c>
      <c r="E31" s="112" t="s">
        <v>234</v>
      </c>
      <c r="F31" s="111">
        <v>8</v>
      </c>
      <c r="G31" s="111">
        <v>4</v>
      </c>
      <c r="H31" s="111">
        <v>6</v>
      </c>
      <c r="I31" s="111">
        <v>15</v>
      </c>
      <c r="J31" s="82" t="s">
        <v>60</v>
      </c>
      <c r="K31" s="111">
        <v>25</v>
      </c>
      <c r="L31" s="82" t="s">
        <v>60</v>
      </c>
      <c r="M31" s="111">
        <v>25</v>
      </c>
      <c r="N31" s="72">
        <v>14</v>
      </c>
      <c r="O31" s="175" t="s">
        <v>148</v>
      </c>
      <c r="P31" s="112" t="s">
        <v>149</v>
      </c>
    </row>
    <row r="32" spans="1:16" s="12" customFormat="1" ht="64.5" customHeight="1" x14ac:dyDescent="0.25">
      <c r="A32" s="19" t="s">
        <v>14</v>
      </c>
      <c r="B32" s="108">
        <v>21</v>
      </c>
      <c r="C32" s="79" t="s">
        <v>33</v>
      </c>
      <c r="D32" s="74" t="s">
        <v>145</v>
      </c>
      <c r="E32" s="112" t="s">
        <v>235</v>
      </c>
      <c r="F32" s="111">
        <v>8</v>
      </c>
      <c r="G32" s="111">
        <v>6</v>
      </c>
      <c r="H32" s="111">
        <v>8</v>
      </c>
      <c r="I32" s="111">
        <v>17</v>
      </c>
      <c r="J32" s="82" t="s">
        <v>60</v>
      </c>
      <c r="K32" s="111">
        <v>31</v>
      </c>
      <c r="L32" s="82" t="s">
        <v>60</v>
      </c>
      <c r="M32" s="111">
        <v>31</v>
      </c>
      <c r="N32" s="72">
        <v>12</v>
      </c>
      <c r="O32" s="175" t="s">
        <v>36</v>
      </c>
      <c r="P32" s="112" t="s">
        <v>149</v>
      </c>
    </row>
    <row r="33" spans="1:69" s="12" customFormat="1" ht="65.25" customHeight="1" x14ac:dyDescent="0.25">
      <c r="A33" s="19" t="s">
        <v>14</v>
      </c>
      <c r="B33" s="108">
        <v>22</v>
      </c>
      <c r="C33" s="79" t="s">
        <v>33</v>
      </c>
      <c r="D33" s="74" t="s">
        <v>146</v>
      </c>
      <c r="E33" s="112" t="s">
        <v>235</v>
      </c>
      <c r="F33" s="111">
        <v>8</v>
      </c>
      <c r="G33" s="111">
        <v>4</v>
      </c>
      <c r="H33" s="111">
        <v>2</v>
      </c>
      <c r="I33" s="111">
        <v>6</v>
      </c>
      <c r="J33" s="82" t="s">
        <v>60</v>
      </c>
      <c r="K33" s="111">
        <v>12</v>
      </c>
      <c r="L33" s="82" t="s">
        <v>60</v>
      </c>
      <c r="M33" s="111">
        <v>12</v>
      </c>
      <c r="N33" s="72">
        <v>20</v>
      </c>
      <c r="O33" s="112" t="s">
        <v>35</v>
      </c>
      <c r="P33" s="112" t="s">
        <v>149</v>
      </c>
    </row>
    <row r="34" spans="1:69" s="12" customFormat="1" ht="63" x14ac:dyDescent="0.25">
      <c r="A34" s="19" t="s">
        <v>14</v>
      </c>
      <c r="B34" s="108">
        <v>23</v>
      </c>
      <c r="C34" s="79" t="s">
        <v>33</v>
      </c>
      <c r="D34" s="74" t="s">
        <v>147</v>
      </c>
      <c r="E34" s="112" t="s">
        <v>235</v>
      </c>
      <c r="F34" s="111">
        <v>8</v>
      </c>
      <c r="G34" s="111">
        <v>3</v>
      </c>
      <c r="H34" s="111">
        <v>2</v>
      </c>
      <c r="I34" s="111">
        <v>6</v>
      </c>
      <c r="J34" s="82" t="s">
        <v>60</v>
      </c>
      <c r="K34" s="111">
        <v>11</v>
      </c>
      <c r="L34" s="82" t="s">
        <v>60</v>
      </c>
      <c r="M34" s="111">
        <v>11</v>
      </c>
      <c r="N34" s="72">
        <v>21</v>
      </c>
      <c r="O34" s="112" t="s">
        <v>35</v>
      </c>
      <c r="P34" s="112" t="s">
        <v>149</v>
      </c>
    </row>
    <row r="35" spans="1:69" s="12" customFormat="1" ht="31.5" x14ac:dyDescent="0.25">
      <c r="A35" s="19" t="s">
        <v>14</v>
      </c>
      <c r="B35" s="108">
        <v>24</v>
      </c>
      <c r="C35" s="79" t="s">
        <v>33</v>
      </c>
      <c r="D35" s="81" t="s">
        <v>94</v>
      </c>
      <c r="E35" s="81" t="s">
        <v>92</v>
      </c>
      <c r="F35" s="82">
        <v>8</v>
      </c>
      <c r="G35" s="82">
        <v>6</v>
      </c>
      <c r="H35" s="82">
        <v>9</v>
      </c>
      <c r="I35" s="82">
        <v>17</v>
      </c>
      <c r="J35" s="82" t="s">
        <v>60</v>
      </c>
      <c r="K35" s="82">
        <v>32</v>
      </c>
      <c r="L35" s="82" t="s">
        <v>60</v>
      </c>
      <c r="M35" s="82">
        <v>32</v>
      </c>
      <c r="N35" s="72">
        <v>11</v>
      </c>
      <c r="O35" s="134" t="s">
        <v>36</v>
      </c>
      <c r="P35" s="81" t="s">
        <v>93</v>
      </c>
    </row>
    <row r="36" spans="1:69" s="12" customFormat="1" ht="47.25" x14ac:dyDescent="0.25">
      <c r="A36" s="92" t="s">
        <v>14</v>
      </c>
      <c r="B36" s="197">
        <v>25</v>
      </c>
      <c r="C36" s="94" t="s">
        <v>33</v>
      </c>
      <c r="D36" s="92" t="s">
        <v>102</v>
      </c>
      <c r="E36" s="198" t="s">
        <v>96</v>
      </c>
      <c r="F36" s="96">
        <v>8</v>
      </c>
      <c r="G36" s="96">
        <v>6</v>
      </c>
      <c r="H36" s="150">
        <v>8</v>
      </c>
      <c r="I36" s="150">
        <v>20</v>
      </c>
      <c r="J36" s="150" t="s">
        <v>60</v>
      </c>
      <c r="K36" s="150">
        <v>34</v>
      </c>
      <c r="L36" s="150" t="s">
        <v>60</v>
      </c>
      <c r="M36" s="150">
        <v>34</v>
      </c>
      <c r="N36" s="157" t="s">
        <v>232</v>
      </c>
      <c r="O36" s="199" t="s">
        <v>36</v>
      </c>
      <c r="P36" s="155" t="s">
        <v>103</v>
      </c>
    </row>
    <row r="37" spans="1:69" s="41" customFormat="1" ht="35.25" customHeight="1" x14ac:dyDescent="0.25">
      <c r="A37" s="213" t="s">
        <v>236</v>
      </c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5"/>
      <c r="Q37" s="201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</row>
    <row r="38" spans="1:69" s="200" customFormat="1" ht="33" customHeight="1" x14ac:dyDescent="0.25">
      <c r="A38" s="202" t="s">
        <v>231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4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</row>
    <row r="42" spans="1:69" ht="15.75" x14ac:dyDescent="0.25">
      <c r="B42" s="2"/>
      <c r="C42" s="2"/>
    </row>
    <row r="43" spans="1:69" ht="15.75" x14ac:dyDescent="0.25">
      <c r="B43" s="2"/>
      <c r="C43" s="2"/>
    </row>
    <row r="44" spans="1:69" ht="15.75" x14ac:dyDescent="0.25">
      <c r="B44" s="2"/>
      <c r="C44" s="2"/>
    </row>
  </sheetData>
  <mergeCells count="7">
    <mergeCell ref="A38:P38"/>
    <mergeCell ref="A4:T4"/>
    <mergeCell ref="A5:T5"/>
    <mergeCell ref="A1:T1"/>
    <mergeCell ref="A2:T2"/>
    <mergeCell ref="A3:T3"/>
    <mergeCell ref="A37:P37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opLeftCell="A19" zoomScale="80" zoomScaleNormal="80" workbookViewId="0">
      <selection activeCell="B29" sqref="B29"/>
    </sheetView>
  </sheetViews>
  <sheetFormatPr defaultRowHeight="15" x14ac:dyDescent="0.25"/>
  <cols>
    <col min="1" max="1" width="12.5703125" customWidth="1"/>
    <col min="2" max="2" width="7.5703125" customWidth="1"/>
    <col min="3" max="3" width="15.140625" customWidth="1"/>
    <col min="4" max="4" width="22" customWidth="1"/>
    <col min="5" max="5" width="19.7109375" customWidth="1"/>
    <col min="15" max="15" width="14.140625" customWidth="1"/>
    <col min="16" max="16" width="24.140625" customWidth="1"/>
    <col min="17" max="17" width="3" customWidth="1"/>
    <col min="18" max="18" width="2.85546875" customWidth="1"/>
    <col min="19" max="19" width="3.28515625" customWidth="1"/>
  </cols>
  <sheetData>
    <row r="1" spans="1:20" ht="15.75" x14ac:dyDescent="0.25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</row>
    <row r="2" spans="1:20" ht="15.75" x14ac:dyDescent="0.25">
      <c r="A2" s="205" t="s">
        <v>53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</row>
    <row r="3" spans="1:20" ht="15.75" x14ac:dyDescent="0.25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</row>
    <row r="4" spans="1:20" ht="15.75" x14ac:dyDescent="0.25">
      <c r="A4" s="205" t="s">
        <v>54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</row>
    <row r="5" spans="1:20" x14ac:dyDescent="0.25">
      <c r="A5" s="209" t="s">
        <v>12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</row>
    <row r="6" spans="1:20" ht="15.75" x14ac:dyDescent="0.25">
      <c r="A6" s="1" t="s">
        <v>1</v>
      </c>
      <c r="B6" s="53"/>
      <c r="C6" s="56">
        <v>13</v>
      </c>
      <c r="E6" s="55"/>
    </row>
    <row r="7" spans="1:20" ht="15.75" x14ac:dyDescent="0.25">
      <c r="A7" s="1" t="s">
        <v>2</v>
      </c>
      <c r="C7" s="57">
        <v>0</v>
      </c>
    </row>
    <row r="8" spans="1:20" ht="15.75" x14ac:dyDescent="0.25">
      <c r="A8" s="1" t="s">
        <v>61</v>
      </c>
    </row>
    <row r="9" spans="1:20" ht="15.75" x14ac:dyDescent="0.25">
      <c r="A9" s="1" t="s">
        <v>62</v>
      </c>
    </row>
    <row r="10" spans="1:20" ht="15.75" x14ac:dyDescent="0.25">
      <c r="A10" s="1"/>
    </row>
    <row r="11" spans="1:20" ht="93.75" customHeight="1" x14ac:dyDescent="0.25">
      <c r="A11" s="153" t="s">
        <v>3</v>
      </c>
      <c r="B11" s="153" t="s">
        <v>4</v>
      </c>
      <c r="C11" s="153" t="s">
        <v>32</v>
      </c>
      <c r="D11" s="153" t="s">
        <v>5</v>
      </c>
      <c r="E11" s="153" t="s">
        <v>6</v>
      </c>
      <c r="F11" s="5" t="s">
        <v>7</v>
      </c>
      <c r="G11" s="5" t="s">
        <v>21</v>
      </c>
      <c r="H11" s="5" t="s">
        <v>16</v>
      </c>
      <c r="I11" s="5" t="s">
        <v>17</v>
      </c>
      <c r="J11" s="5" t="s">
        <v>18</v>
      </c>
      <c r="K11" s="26" t="s">
        <v>30</v>
      </c>
      <c r="L11" s="26" t="s">
        <v>31</v>
      </c>
      <c r="M11" s="5" t="s">
        <v>8</v>
      </c>
      <c r="N11" s="5" t="s">
        <v>9</v>
      </c>
      <c r="O11" s="5" t="s">
        <v>10</v>
      </c>
      <c r="P11" s="133" t="s">
        <v>11</v>
      </c>
      <c r="Q11" s="11"/>
    </row>
    <row r="12" spans="1:20" s="12" customFormat="1" ht="31.5" x14ac:dyDescent="0.25">
      <c r="A12" s="68" t="s">
        <v>14</v>
      </c>
      <c r="B12" s="16">
        <v>1</v>
      </c>
      <c r="C12" s="61" t="s">
        <v>33</v>
      </c>
      <c r="D12" s="19" t="s">
        <v>38</v>
      </c>
      <c r="E12" s="19" t="s">
        <v>13</v>
      </c>
      <c r="F12" s="63" t="s">
        <v>25</v>
      </c>
      <c r="G12" s="63">
        <v>10</v>
      </c>
      <c r="H12" s="63">
        <v>10</v>
      </c>
      <c r="I12" s="63">
        <v>55</v>
      </c>
      <c r="J12" s="63" t="s">
        <v>60</v>
      </c>
      <c r="K12" s="63">
        <v>75</v>
      </c>
      <c r="L12" s="63" t="s">
        <v>60</v>
      </c>
      <c r="M12" s="63">
        <v>75</v>
      </c>
      <c r="N12" s="77" t="s">
        <v>41</v>
      </c>
      <c r="O12" s="133" t="s">
        <v>36</v>
      </c>
      <c r="P12" s="19" t="s">
        <v>34</v>
      </c>
    </row>
    <row r="13" spans="1:20" ht="30.75" customHeight="1" x14ac:dyDescent="0.25">
      <c r="A13" s="19" t="s">
        <v>14</v>
      </c>
      <c r="B13" s="76">
        <v>2</v>
      </c>
      <c r="C13" s="78" t="s">
        <v>33</v>
      </c>
      <c r="D13" s="19" t="s">
        <v>75</v>
      </c>
      <c r="E13" s="19" t="s">
        <v>13</v>
      </c>
      <c r="F13" s="63" t="s">
        <v>25</v>
      </c>
      <c r="G13" s="63">
        <v>10</v>
      </c>
      <c r="H13" s="63">
        <v>10</v>
      </c>
      <c r="I13" s="63">
        <v>55</v>
      </c>
      <c r="J13" s="63" t="s">
        <v>60</v>
      </c>
      <c r="K13" s="63">
        <v>75</v>
      </c>
      <c r="L13" s="63" t="s">
        <v>60</v>
      </c>
      <c r="M13" s="63">
        <v>75</v>
      </c>
      <c r="N13" s="77" t="s">
        <v>41</v>
      </c>
      <c r="O13" s="133" t="s">
        <v>36</v>
      </c>
      <c r="P13" s="75" t="s">
        <v>34</v>
      </c>
    </row>
    <row r="14" spans="1:20" ht="31.5" x14ac:dyDescent="0.25">
      <c r="A14" s="68" t="s">
        <v>14</v>
      </c>
      <c r="B14" s="16">
        <v>3</v>
      </c>
      <c r="C14" s="62" t="s">
        <v>33</v>
      </c>
      <c r="D14" s="19" t="s">
        <v>39</v>
      </c>
      <c r="E14" s="19" t="s">
        <v>13</v>
      </c>
      <c r="F14" s="63" t="s">
        <v>25</v>
      </c>
      <c r="G14" s="63">
        <v>10</v>
      </c>
      <c r="H14" s="63">
        <v>10</v>
      </c>
      <c r="I14" s="63">
        <v>54</v>
      </c>
      <c r="J14" s="63" t="s">
        <v>60</v>
      </c>
      <c r="K14" s="63">
        <v>74</v>
      </c>
      <c r="L14" s="63" t="s">
        <v>60</v>
      </c>
      <c r="M14" s="63">
        <v>74</v>
      </c>
      <c r="N14" s="77" t="s">
        <v>224</v>
      </c>
      <c r="O14" s="133" t="s">
        <v>37</v>
      </c>
      <c r="P14" s="75" t="s">
        <v>34</v>
      </c>
    </row>
    <row r="15" spans="1:20" ht="32.25" customHeight="1" x14ac:dyDescent="0.25">
      <c r="A15" s="68" t="s">
        <v>14</v>
      </c>
      <c r="B15" s="14">
        <v>4</v>
      </c>
      <c r="C15" s="60" t="s">
        <v>33</v>
      </c>
      <c r="D15" s="19" t="s">
        <v>76</v>
      </c>
      <c r="E15" s="19" t="s">
        <v>13</v>
      </c>
      <c r="F15" s="63" t="s">
        <v>25</v>
      </c>
      <c r="G15" s="63">
        <v>10</v>
      </c>
      <c r="H15" s="63">
        <v>10</v>
      </c>
      <c r="I15" s="63">
        <v>54</v>
      </c>
      <c r="J15" s="63" t="s">
        <v>60</v>
      </c>
      <c r="K15" s="63">
        <v>74</v>
      </c>
      <c r="L15" s="63" t="s">
        <v>60</v>
      </c>
      <c r="M15" s="63">
        <v>74</v>
      </c>
      <c r="N15" s="77" t="s">
        <v>224</v>
      </c>
      <c r="O15" s="133" t="s">
        <v>37</v>
      </c>
      <c r="P15" s="75" t="s">
        <v>34</v>
      </c>
    </row>
    <row r="16" spans="1:20" ht="34.5" customHeight="1" x14ac:dyDescent="0.25">
      <c r="A16" s="19" t="s">
        <v>14</v>
      </c>
      <c r="B16" s="71">
        <v>5</v>
      </c>
      <c r="C16" s="79" t="s">
        <v>33</v>
      </c>
      <c r="D16" s="19" t="s">
        <v>40</v>
      </c>
      <c r="E16" s="19" t="s">
        <v>13</v>
      </c>
      <c r="F16" s="63" t="s">
        <v>25</v>
      </c>
      <c r="G16" s="63">
        <v>10</v>
      </c>
      <c r="H16" s="63">
        <v>8</v>
      </c>
      <c r="I16" s="63">
        <v>30</v>
      </c>
      <c r="J16" s="63" t="s">
        <v>60</v>
      </c>
      <c r="K16" s="63">
        <v>48</v>
      </c>
      <c r="L16" s="63" t="s">
        <v>60</v>
      </c>
      <c r="M16" s="63">
        <v>48</v>
      </c>
      <c r="N16" s="72">
        <v>11</v>
      </c>
      <c r="O16" s="133" t="s">
        <v>37</v>
      </c>
      <c r="P16" s="75" t="s">
        <v>20</v>
      </c>
    </row>
    <row r="17" spans="1:20" ht="34.5" customHeight="1" x14ac:dyDescent="0.25">
      <c r="A17" s="81" t="s">
        <v>14</v>
      </c>
      <c r="B17" s="108">
        <v>6</v>
      </c>
      <c r="C17" s="98" t="s">
        <v>33</v>
      </c>
      <c r="D17" s="104" t="s">
        <v>127</v>
      </c>
      <c r="E17" s="105" t="s">
        <v>107</v>
      </c>
      <c r="F17" s="106">
        <v>9</v>
      </c>
      <c r="G17" s="106">
        <v>10</v>
      </c>
      <c r="H17" s="106">
        <v>10</v>
      </c>
      <c r="I17" s="106">
        <v>31</v>
      </c>
      <c r="J17" s="82" t="s">
        <v>60</v>
      </c>
      <c r="K17" s="106">
        <v>66</v>
      </c>
      <c r="L17" s="82" t="s">
        <v>60</v>
      </c>
      <c r="M17" s="106">
        <v>66</v>
      </c>
      <c r="N17" s="72">
        <v>10</v>
      </c>
      <c r="O17" s="134" t="s">
        <v>37</v>
      </c>
      <c r="P17" s="81" t="s">
        <v>129</v>
      </c>
    </row>
    <row r="18" spans="1:20" ht="34.5" customHeight="1" x14ac:dyDescent="0.25">
      <c r="A18" s="81" t="s">
        <v>14</v>
      </c>
      <c r="B18" s="108">
        <v>7</v>
      </c>
      <c r="C18" s="98" t="s">
        <v>33</v>
      </c>
      <c r="D18" s="104" t="s">
        <v>128</v>
      </c>
      <c r="E18" s="105" t="s">
        <v>107</v>
      </c>
      <c r="F18" s="106">
        <v>9</v>
      </c>
      <c r="G18" s="106">
        <v>10</v>
      </c>
      <c r="H18" s="106">
        <v>10</v>
      </c>
      <c r="I18" s="106">
        <v>32</v>
      </c>
      <c r="J18" s="82" t="s">
        <v>60</v>
      </c>
      <c r="K18" s="106">
        <v>67</v>
      </c>
      <c r="L18" s="82" t="s">
        <v>60</v>
      </c>
      <c r="M18" s="106">
        <v>67</v>
      </c>
      <c r="N18" s="72">
        <v>9</v>
      </c>
      <c r="O18" s="134" t="s">
        <v>36</v>
      </c>
      <c r="P18" s="81" t="s">
        <v>129</v>
      </c>
    </row>
    <row r="19" spans="1:20" ht="34.5" customHeight="1" x14ac:dyDescent="0.25">
      <c r="A19" s="81" t="s">
        <v>14</v>
      </c>
      <c r="B19" s="108">
        <v>8</v>
      </c>
      <c r="C19" s="98" t="s">
        <v>33</v>
      </c>
      <c r="D19" s="18" t="s">
        <v>216</v>
      </c>
      <c r="E19" s="18" t="s">
        <v>168</v>
      </c>
      <c r="F19" s="138" t="s">
        <v>222</v>
      </c>
      <c r="G19" s="83">
        <v>10</v>
      </c>
      <c r="H19" s="83">
        <v>10</v>
      </c>
      <c r="I19" s="83">
        <v>54</v>
      </c>
      <c r="J19" s="82" t="s">
        <v>60</v>
      </c>
      <c r="K19" s="84">
        <v>74</v>
      </c>
      <c r="L19" s="82" t="s">
        <v>60</v>
      </c>
      <c r="M19" s="84">
        <v>74</v>
      </c>
      <c r="N19" s="77" t="s">
        <v>224</v>
      </c>
      <c r="O19" s="190" t="s">
        <v>36</v>
      </c>
      <c r="P19" s="86" t="s">
        <v>210</v>
      </c>
    </row>
    <row r="20" spans="1:20" ht="34.5" customHeight="1" x14ac:dyDescent="0.25">
      <c r="A20" s="81" t="s">
        <v>14</v>
      </c>
      <c r="B20" s="108">
        <v>9</v>
      </c>
      <c r="C20" s="98" t="s">
        <v>33</v>
      </c>
      <c r="D20" s="118" t="s">
        <v>217</v>
      </c>
      <c r="E20" s="18" t="s">
        <v>168</v>
      </c>
      <c r="F20" s="138" t="s">
        <v>25</v>
      </c>
      <c r="G20" s="83">
        <v>9</v>
      </c>
      <c r="H20" s="83">
        <v>10</v>
      </c>
      <c r="I20" s="83">
        <v>52</v>
      </c>
      <c r="J20" s="82" t="s">
        <v>60</v>
      </c>
      <c r="K20" s="84">
        <v>71</v>
      </c>
      <c r="L20" s="82" t="s">
        <v>60</v>
      </c>
      <c r="M20" s="84">
        <v>71</v>
      </c>
      <c r="N20" s="77" t="s">
        <v>184</v>
      </c>
      <c r="O20" s="190" t="s">
        <v>37</v>
      </c>
      <c r="P20" s="86" t="s">
        <v>210</v>
      </c>
    </row>
    <row r="21" spans="1:20" ht="34.5" customHeight="1" x14ac:dyDescent="0.25">
      <c r="A21" s="81" t="s">
        <v>14</v>
      </c>
      <c r="B21" s="108">
        <v>10</v>
      </c>
      <c r="C21" s="98" t="s">
        <v>33</v>
      </c>
      <c r="D21" s="118" t="s">
        <v>218</v>
      </c>
      <c r="E21" s="18" t="s">
        <v>221</v>
      </c>
      <c r="F21" s="138" t="s">
        <v>25</v>
      </c>
      <c r="G21" s="83">
        <v>9</v>
      </c>
      <c r="H21" s="83">
        <v>10</v>
      </c>
      <c r="I21" s="83">
        <v>52</v>
      </c>
      <c r="J21" s="82" t="s">
        <v>60</v>
      </c>
      <c r="K21" s="84">
        <v>71</v>
      </c>
      <c r="L21" s="82" t="s">
        <v>60</v>
      </c>
      <c r="M21" s="84">
        <v>71</v>
      </c>
      <c r="N21" s="77" t="s">
        <v>184</v>
      </c>
      <c r="O21" s="190" t="s">
        <v>37</v>
      </c>
      <c r="P21" s="86" t="s">
        <v>210</v>
      </c>
    </row>
    <row r="22" spans="1:20" ht="34.5" customHeight="1" x14ac:dyDescent="0.25">
      <c r="A22" s="81" t="s">
        <v>14</v>
      </c>
      <c r="B22" s="108">
        <v>11</v>
      </c>
      <c r="C22" s="98" t="s">
        <v>33</v>
      </c>
      <c r="D22" s="18" t="s">
        <v>219</v>
      </c>
      <c r="E22" s="18" t="s">
        <v>168</v>
      </c>
      <c r="F22" s="195" t="s">
        <v>25</v>
      </c>
      <c r="G22" s="194">
        <v>10</v>
      </c>
      <c r="H22" s="194">
        <v>10</v>
      </c>
      <c r="I22" s="194">
        <v>53</v>
      </c>
      <c r="J22" s="82" t="s">
        <v>60</v>
      </c>
      <c r="K22" s="84">
        <v>73</v>
      </c>
      <c r="L22" s="82" t="s">
        <v>60</v>
      </c>
      <c r="M22" s="84">
        <v>73</v>
      </c>
      <c r="N22" s="72">
        <v>6</v>
      </c>
      <c r="O22" s="190" t="s">
        <v>37</v>
      </c>
      <c r="P22" s="86" t="s">
        <v>210</v>
      </c>
    </row>
    <row r="23" spans="1:20" ht="34.5" customHeight="1" x14ac:dyDescent="0.25">
      <c r="A23" s="81" t="s">
        <v>14</v>
      </c>
      <c r="B23" s="108">
        <v>12</v>
      </c>
      <c r="C23" s="98" t="s">
        <v>33</v>
      </c>
      <c r="D23" s="18" t="s">
        <v>220</v>
      </c>
      <c r="E23" s="18" t="s">
        <v>221</v>
      </c>
      <c r="F23" s="195" t="s">
        <v>222</v>
      </c>
      <c r="G23" s="194">
        <v>4</v>
      </c>
      <c r="H23" s="194">
        <v>2</v>
      </c>
      <c r="I23" s="194">
        <v>23</v>
      </c>
      <c r="J23" s="82" t="s">
        <v>60</v>
      </c>
      <c r="K23" s="84">
        <v>29</v>
      </c>
      <c r="L23" s="82" t="s">
        <v>60</v>
      </c>
      <c r="M23" s="84">
        <v>29</v>
      </c>
      <c r="N23" s="72">
        <v>13</v>
      </c>
      <c r="O23" s="86" t="s">
        <v>35</v>
      </c>
      <c r="P23" s="86" t="s">
        <v>210</v>
      </c>
    </row>
    <row r="24" spans="1:20" ht="49.5" customHeight="1" x14ac:dyDescent="0.25">
      <c r="A24" s="81" t="s">
        <v>14</v>
      </c>
      <c r="B24" s="108">
        <v>13</v>
      </c>
      <c r="C24" s="98" t="s">
        <v>33</v>
      </c>
      <c r="D24" s="19" t="s">
        <v>104</v>
      </c>
      <c r="E24" s="19" t="s">
        <v>105</v>
      </c>
      <c r="F24" s="63">
        <v>9</v>
      </c>
      <c r="G24" s="63">
        <v>5</v>
      </c>
      <c r="H24" s="82">
        <v>6</v>
      </c>
      <c r="I24" s="82">
        <v>21</v>
      </c>
      <c r="J24" s="82" t="s">
        <v>60</v>
      </c>
      <c r="K24" s="82">
        <v>32</v>
      </c>
      <c r="L24" s="82" t="s">
        <v>60</v>
      </c>
      <c r="M24" s="82">
        <v>32</v>
      </c>
      <c r="N24" s="72">
        <v>12</v>
      </c>
      <c r="O24" s="85" t="s">
        <v>35</v>
      </c>
      <c r="P24" s="81" t="s">
        <v>103</v>
      </c>
    </row>
    <row r="25" spans="1:20" ht="15.75" x14ac:dyDescent="0.25">
      <c r="A25" s="44" t="s">
        <v>223</v>
      </c>
      <c r="B25" s="45"/>
      <c r="C25" s="45"/>
      <c r="D25" s="38"/>
      <c r="E25" s="38"/>
      <c r="F25" s="38"/>
      <c r="G25" s="38"/>
      <c r="H25" s="42"/>
      <c r="I25" s="42"/>
      <c r="J25" s="42"/>
      <c r="K25" s="42"/>
      <c r="L25" s="42"/>
      <c r="M25" s="42"/>
      <c r="N25" s="42"/>
      <c r="O25" s="42"/>
      <c r="P25" s="43"/>
    </row>
    <row r="26" spans="1:20" ht="34.5" customHeight="1" x14ac:dyDescent="0.25">
      <c r="A26" s="208" t="s">
        <v>172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39"/>
      <c r="R26" s="39"/>
      <c r="S26" s="39"/>
      <c r="T26" s="39"/>
    </row>
  </sheetData>
  <mergeCells count="6">
    <mergeCell ref="A26:P26"/>
    <mergeCell ref="A1:T1"/>
    <mergeCell ref="A2:T2"/>
    <mergeCell ref="A3:T3"/>
    <mergeCell ref="A4:T4"/>
    <mergeCell ref="A5:T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opLeftCell="A28" zoomScale="80" zoomScaleNormal="80" workbookViewId="0">
      <selection activeCell="F42" sqref="F42"/>
    </sheetView>
  </sheetViews>
  <sheetFormatPr defaultRowHeight="15" x14ac:dyDescent="0.25"/>
  <cols>
    <col min="1" max="1" width="13" customWidth="1"/>
    <col min="2" max="2" width="7.140625" customWidth="1"/>
    <col min="3" max="3" width="16.42578125" customWidth="1"/>
    <col min="4" max="4" width="22.28515625" customWidth="1"/>
    <col min="5" max="5" width="22" customWidth="1"/>
    <col min="15" max="15" width="13.85546875" customWidth="1"/>
    <col min="16" max="16" width="25.5703125" customWidth="1"/>
    <col min="17" max="17" width="3.5703125" customWidth="1"/>
    <col min="18" max="18" width="3.85546875" customWidth="1"/>
    <col min="19" max="19" width="5.140625" customWidth="1"/>
  </cols>
  <sheetData>
    <row r="1" spans="1:19" ht="15.75" x14ac:dyDescent="0.25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ht="15.75" x14ac:dyDescent="0.25">
      <c r="A2" s="205" t="s">
        <v>53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</row>
    <row r="3" spans="1:19" ht="15.75" x14ac:dyDescent="0.25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</row>
    <row r="4" spans="1:19" ht="15.75" x14ac:dyDescent="0.25">
      <c r="A4" s="205" t="s">
        <v>54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</row>
    <row r="5" spans="1:19" x14ac:dyDescent="0.25">
      <c r="A5" s="209" t="s">
        <v>12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</row>
    <row r="6" spans="1:19" ht="15.75" x14ac:dyDescent="0.25">
      <c r="A6" s="1" t="s">
        <v>1</v>
      </c>
      <c r="C6" s="58">
        <v>25</v>
      </c>
      <c r="D6" s="58"/>
      <c r="E6" s="55"/>
    </row>
    <row r="7" spans="1:19" ht="15.75" x14ac:dyDescent="0.25">
      <c r="A7" s="1" t="s">
        <v>2</v>
      </c>
      <c r="C7" s="57">
        <v>0</v>
      </c>
      <c r="D7" s="57"/>
    </row>
    <row r="8" spans="1:19" ht="15.75" x14ac:dyDescent="0.25">
      <c r="A8" s="1" t="s">
        <v>61</v>
      </c>
    </row>
    <row r="9" spans="1:19" ht="15.75" x14ac:dyDescent="0.25">
      <c r="A9" s="1" t="s">
        <v>62</v>
      </c>
    </row>
    <row r="10" spans="1:19" ht="15.75" x14ac:dyDescent="0.25">
      <c r="A10" s="1"/>
    </row>
    <row r="11" spans="1:19" ht="96" customHeight="1" x14ac:dyDescent="0.25">
      <c r="A11" s="153" t="s">
        <v>3</v>
      </c>
      <c r="B11" s="153" t="s">
        <v>4</v>
      </c>
      <c r="C11" s="153" t="s">
        <v>32</v>
      </c>
      <c r="D11" s="153" t="s">
        <v>5</v>
      </c>
      <c r="E11" s="153" t="s">
        <v>6</v>
      </c>
      <c r="F11" s="5" t="s">
        <v>7</v>
      </c>
      <c r="G11" s="5" t="s">
        <v>15</v>
      </c>
      <c r="H11" s="5" t="s">
        <v>16</v>
      </c>
      <c r="I11" s="5" t="s">
        <v>17</v>
      </c>
      <c r="J11" s="5" t="s">
        <v>18</v>
      </c>
      <c r="K11" s="26" t="s">
        <v>30</v>
      </c>
      <c r="L11" s="26" t="s">
        <v>31</v>
      </c>
      <c r="M11" s="5" t="s">
        <v>8</v>
      </c>
      <c r="N11" s="5" t="s">
        <v>9</v>
      </c>
      <c r="O11" s="5" t="s">
        <v>10</v>
      </c>
      <c r="P11" s="153" t="s">
        <v>11</v>
      </c>
    </row>
    <row r="12" spans="1:19" s="67" customFormat="1" ht="36" customHeight="1" x14ac:dyDescent="0.25">
      <c r="A12" s="19" t="s">
        <v>14</v>
      </c>
      <c r="B12" s="14">
        <v>1</v>
      </c>
      <c r="C12" s="64" t="s">
        <v>33</v>
      </c>
      <c r="D12" s="19" t="s">
        <v>42</v>
      </c>
      <c r="E12" s="19" t="s">
        <v>13</v>
      </c>
      <c r="F12" s="63">
        <v>10</v>
      </c>
      <c r="G12" s="63">
        <v>10</v>
      </c>
      <c r="H12" s="63">
        <v>9</v>
      </c>
      <c r="I12" s="63">
        <v>49</v>
      </c>
      <c r="J12" s="63" t="s">
        <v>60</v>
      </c>
      <c r="K12" s="63">
        <v>68</v>
      </c>
      <c r="L12" s="63" t="s">
        <v>60</v>
      </c>
      <c r="M12" s="63">
        <v>68</v>
      </c>
      <c r="N12" s="72">
        <v>2</v>
      </c>
      <c r="O12" s="133" t="s">
        <v>36</v>
      </c>
      <c r="P12" s="19" t="s">
        <v>34</v>
      </c>
      <c r="Q12" s="12"/>
      <c r="R12" s="12"/>
      <c r="S12" s="12"/>
    </row>
    <row r="13" spans="1:19" ht="31.5" x14ac:dyDescent="0.25">
      <c r="A13" s="68" t="s">
        <v>14</v>
      </c>
      <c r="B13" s="14">
        <v>2</v>
      </c>
      <c r="C13" s="79" t="s">
        <v>33</v>
      </c>
      <c r="D13" s="19" t="s">
        <v>77</v>
      </c>
      <c r="E13" s="19" t="s">
        <v>13</v>
      </c>
      <c r="F13" s="63">
        <v>10</v>
      </c>
      <c r="G13" s="63">
        <v>5</v>
      </c>
      <c r="H13" s="63">
        <v>10</v>
      </c>
      <c r="I13" s="63">
        <v>49</v>
      </c>
      <c r="J13" s="63" t="s">
        <v>60</v>
      </c>
      <c r="K13" s="63">
        <v>64</v>
      </c>
      <c r="L13" s="63" t="s">
        <v>60</v>
      </c>
      <c r="M13" s="63">
        <v>64</v>
      </c>
      <c r="N13" s="72">
        <v>3</v>
      </c>
      <c r="O13" s="91" t="s">
        <v>37</v>
      </c>
      <c r="P13" s="75" t="s">
        <v>34</v>
      </c>
    </row>
    <row r="14" spans="1:19" s="12" customFormat="1" ht="31.5" x14ac:dyDescent="0.25">
      <c r="A14" s="68" t="s">
        <v>14</v>
      </c>
      <c r="B14" s="14">
        <v>3</v>
      </c>
      <c r="C14" s="79" t="s">
        <v>33</v>
      </c>
      <c r="D14" s="19" t="s">
        <v>43</v>
      </c>
      <c r="E14" s="19" t="s">
        <v>13</v>
      </c>
      <c r="F14" s="63">
        <v>10</v>
      </c>
      <c r="G14" s="63">
        <v>10</v>
      </c>
      <c r="H14" s="63">
        <v>10</v>
      </c>
      <c r="I14" s="63">
        <v>43</v>
      </c>
      <c r="J14" s="63" t="s">
        <v>60</v>
      </c>
      <c r="K14" s="63">
        <v>63</v>
      </c>
      <c r="L14" s="63" t="s">
        <v>60</v>
      </c>
      <c r="M14" s="63">
        <v>63</v>
      </c>
      <c r="N14" s="65">
        <v>4</v>
      </c>
      <c r="O14" s="91" t="s">
        <v>37</v>
      </c>
      <c r="P14" s="75" t="s">
        <v>34</v>
      </c>
      <c r="Q14"/>
      <c r="R14"/>
      <c r="S14"/>
    </row>
    <row r="15" spans="1:19" s="12" customFormat="1" ht="33.75" customHeight="1" x14ac:dyDescent="0.25">
      <c r="A15" s="68" t="s">
        <v>14</v>
      </c>
      <c r="B15" s="14">
        <v>4</v>
      </c>
      <c r="C15" s="79" t="s">
        <v>33</v>
      </c>
      <c r="D15" s="19" t="s">
        <v>78</v>
      </c>
      <c r="E15" s="19" t="s">
        <v>13</v>
      </c>
      <c r="F15" s="63">
        <v>10</v>
      </c>
      <c r="G15" s="63">
        <v>10</v>
      </c>
      <c r="H15" s="63">
        <v>10</v>
      </c>
      <c r="I15" s="63">
        <v>42</v>
      </c>
      <c r="J15" s="63" t="s">
        <v>60</v>
      </c>
      <c r="K15" s="63">
        <v>62</v>
      </c>
      <c r="L15" s="63" t="s">
        <v>60</v>
      </c>
      <c r="M15" s="63">
        <v>62</v>
      </c>
      <c r="N15" s="65">
        <v>5</v>
      </c>
      <c r="O15" s="91" t="s">
        <v>37</v>
      </c>
      <c r="P15" s="75" t="s">
        <v>34</v>
      </c>
      <c r="Q15"/>
      <c r="R15"/>
      <c r="S15"/>
    </row>
    <row r="16" spans="1:19" s="12" customFormat="1" ht="31.5" customHeight="1" x14ac:dyDescent="0.25">
      <c r="A16" s="68" t="s">
        <v>14</v>
      </c>
      <c r="B16" s="14">
        <v>5</v>
      </c>
      <c r="C16" s="79" t="s">
        <v>33</v>
      </c>
      <c r="D16" s="19" t="s">
        <v>79</v>
      </c>
      <c r="E16" s="19" t="s">
        <v>13</v>
      </c>
      <c r="F16" s="63">
        <v>10</v>
      </c>
      <c r="G16" s="63">
        <v>10</v>
      </c>
      <c r="H16" s="63">
        <v>10</v>
      </c>
      <c r="I16" s="63">
        <v>40</v>
      </c>
      <c r="J16" s="63" t="s">
        <v>60</v>
      </c>
      <c r="K16" s="63">
        <v>60</v>
      </c>
      <c r="L16" s="63" t="s">
        <v>60</v>
      </c>
      <c r="M16" s="63">
        <v>60</v>
      </c>
      <c r="N16" s="77" t="s">
        <v>213</v>
      </c>
      <c r="O16" s="91" t="s">
        <v>37</v>
      </c>
      <c r="P16" s="75" t="s">
        <v>34</v>
      </c>
      <c r="Q16"/>
      <c r="R16"/>
      <c r="S16"/>
    </row>
    <row r="17" spans="1:19" s="12" customFormat="1" ht="31.5" customHeight="1" x14ac:dyDescent="0.25">
      <c r="A17" s="68" t="s">
        <v>14</v>
      </c>
      <c r="B17" s="14">
        <v>6</v>
      </c>
      <c r="C17" s="79" t="s">
        <v>33</v>
      </c>
      <c r="D17" s="19" t="s">
        <v>44</v>
      </c>
      <c r="E17" s="19" t="s">
        <v>13</v>
      </c>
      <c r="F17" s="63">
        <v>10</v>
      </c>
      <c r="G17" s="63">
        <v>10</v>
      </c>
      <c r="H17" s="63">
        <v>10</v>
      </c>
      <c r="I17" s="63">
        <v>40</v>
      </c>
      <c r="J17" s="63" t="s">
        <v>60</v>
      </c>
      <c r="K17" s="63">
        <v>60</v>
      </c>
      <c r="L17" s="63" t="s">
        <v>60</v>
      </c>
      <c r="M17" s="63">
        <v>60</v>
      </c>
      <c r="N17" s="77" t="s">
        <v>213</v>
      </c>
      <c r="O17" s="91" t="s">
        <v>37</v>
      </c>
      <c r="P17" s="75" t="s">
        <v>34</v>
      </c>
      <c r="Q17"/>
      <c r="R17"/>
      <c r="S17"/>
    </row>
    <row r="18" spans="1:19" ht="31.5" x14ac:dyDescent="0.25">
      <c r="A18" s="68" t="s">
        <v>14</v>
      </c>
      <c r="B18" s="14">
        <v>7</v>
      </c>
      <c r="C18" s="79" t="s">
        <v>33</v>
      </c>
      <c r="D18" s="19" t="s">
        <v>81</v>
      </c>
      <c r="E18" s="19" t="s">
        <v>13</v>
      </c>
      <c r="F18" s="63">
        <v>10</v>
      </c>
      <c r="G18" s="63">
        <v>9</v>
      </c>
      <c r="H18" s="63">
        <v>7</v>
      </c>
      <c r="I18" s="63">
        <v>41</v>
      </c>
      <c r="J18" s="63" t="s">
        <v>60</v>
      </c>
      <c r="K18" s="63">
        <v>57</v>
      </c>
      <c r="L18" s="63" t="s">
        <v>60</v>
      </c>
      <c r="M18" s="63">
        <v>57</v>
      </c>
      <c r="N18" s="65">
        <v>10</v>
      </c>
      <c r="O18" s="91" t="s">
        <v>37</v>
      </c>
      <c r="P18" s="75" t="s">
        <v>34</v>
      </c>
    </row>
    <row r="19" spans="1:19" ht="31.5" x14ac:dyDescent="0.25">
      <c r="A19" s="36" t="s">
        <v>14</v>
      </c>
      <c r="B19" s="97">
        <v>8</v>
      </c>
      <c r="C19" s="98" t="s">
        <v>33</v>
      </c>
      <c r="D19" s="183" t="s">
        <v>130</v>
      </c>
      <c r="E19" s="184" t="s">
        <v>107</v>
      </c>
      <c r="F19" s="185">
        <v>10</v>
      </c>
      <c r="G19" s="185">
        <v>10</v>
      </c>
      <c r="H19" s="185">
        <v>4</v>
      </c>
      <c r="I19" s="185">
        <v>0</v>
      </c>
      <c r="J19" s="82" t="s">
        <v>60</v>
      </c>
      <c r="K19" s="106">
        <v>14</v>
      </c>
      <c r="L19" s="82" t="s">
        <v>60</v>
      </c>
      <c r="M19" s="106">
        <v>14</v>
      </c>
      <c r="N19" s="65">
        <v>25</v>
      </c>
      <c r="O19" s="104" t="s">
        <v>35</v>
      </c>
      <c r="P19" s="104" t="s">
        <v>109</v>
      </c>
    </row>
    <row r="20" spans="1:19" ht="31.5" x14ac:dyDescent="0.25">
      <c r="A20" s="36" t="s">
        <v>14</v>
      </c>
      <c r="B20" s="97">
        <v>9</v>
      </c>
      <c r="C20" s="98" t="s">
        <v>33</v>
      </c>
      <c r="D20" s="183" t="s">
        <v>131</v>
      </c>
      <c r="E20" s="184" t="s">
        <v>107</v>
      </c>
      <c r="F20" s="185">
        <v>10</v>
      </c>
      <c r="G20" s="185">
        <v>9</v>
      </c>
      <c r="H20" s="185">
        <v>9</v>
      </c>
      <c r="I20" s="185">
        <v>13</v>
      </c>
      <c r="J20" s="82" t="s">
        <v>60</v>
      </c>
      <c r="K20" s="106">
        <v>31</v>
      </c>
      <c r="L20" s="82" t="s">
        <v>60</v>
      </c>
      <c r="M20" s="106">
        <v>31</v>
      </c>
      <c r="N20" s="77" t="s">
        <v>214</v>
      </c>
      <c r="O20" s="104" t="s">
        <v>35</v>
      </c>
      <c r="P20" s="104" t="s">
        <v>109</v>
      </c>
    </row>
    <row r="21" spans="1:19" ht="31.5" x14ac:dyDescent="0.25">
      <c r="A21" s="36" t="s">
        <v>14</v>
      </c>
      <c r="B21" s="97">
        <v>10</v>
      </c>
      <c r="C21" s="98" t="s">
        <v>33</v>
      </c>
      <c r="D21" s="183" t="s">
        <v>132</v>
      </c>
      <c r="E21" s="184" t="s">
        <v>107</v>
      </c>
      <c r="F21" s="185">
        <v>10</v>
      </c>
      <c r="G21" s="185">
        <v>9</v>
      </c>
      <c r="H21" s="185">
        <v>4</v>
      </c>
      <c r="I21" s="185">
        <v>3</v>
      </c>
      <c r="J21" s="82" t="s">
        <v>60</v>
      </c>
      <c r="K21" s="106">
        <v>16</v>
      </c>
      <c r="L21" s="82" t="s">
        <v>60</v>
      </c>
      <c r="M21" s="106">
        <v>16</v>
      </c>
      <c r="N21" s="65">
        <v>24</v>
      </c>
      <c r="O21" s="104" t="s">
        <v>35</v>
      </c>
      <c r="P21" s="104" t="s">
        <v>109</v>
      </c>
    </row>
    <row r="22" spans="1:19" ht="31.5" x14ac:dyDescent="0.25">
      <c r="A22" s="36" t="s">
        <v>14</v>
      </c>
      <c r="B22" s="97">
        <v>11</v>
      </c>
      <c r="C22" s="98" t="s">
        <v>33</v>
      </c>
      <c r="D22" s="183" t="s">
        <v>133</v>
      </c>
      <c r="E22" s="184" t="s">
        <v>107</v>
      </c>
      <c r="F22" s="185">
        <v>10</v>
      </c>
      <c r="G22" s="185">
        <v>6</v>
      </c>
      <c r="H22" s="185">
        <v>9</v>
      </c>
      <c r="I22" s="185">
        <v>16</v>
      </c>
      <c r="J22" s="82" t="s">
        <v>60</v>
      </c>
      <c r="K22" s="106">
        <v>31</v>
      </c>
      <c r="L22" s="82" t="s">
        <v>60</v>
      </c>
      <c r="M22" s="106">
        <v>31</v>
      </c>
      <c r="N22" s="77" t="s">
        <v>214</v>
      </c>
      <c r="O22" s="104" t="s">
        <v>35</v>
      </c>
      <c r="P22" s="104" t="s">
        <v>109</v>
      </c>
    </row>
    <row r="23" spans="1:19" ht="31.5" x14ac:dyDescent="0.25">
      <c r="A23" s="36" t="s">
        <v>14</v>
      </c>
      <c r="B23" s="97">
        <v>12</v>
      </c>
      <c r="C23" s="98" t="s">
        <v>33</v>
      </c>
      <c r="D23" s="183" t="s">
        <v>134</v>
      </c>
      <c r="E23" s="184" t="s">
        <v>107</v>
      </c>
      <c r="F23" s="185">
        <v>10</v>
      </c>
      <c r="G23" s="185">
        <v>6</v>
      </c>
      <c r="H23" s="185">
        <v>9</v>
      </c>
      <c r="I23" s="185">
        <v>8</v>
      </c>
      <c r="J23" s="82" t="s">
        <v>60</v>
      </c>
      <c r="K23" s="106">
        <v>56</v>
      </c>
      <c r="L23" s="82" t="s">
        <v>60</v>
      </c>
      <c r="M23" s="185">
        <v>56</v>
      </c>
      <c r="N23" s="65">
        <v>11</v>
      </c>
      <c r="O23" s="186" t="s">
        <v>37</v>
      </c>
      <c r="P23" s="104" t="s">
        <v>109</v>
      </c>
    </row>
    <row r="24" spans="1:19" ht="31.5" x14ac:dyDescent="0.25">
      <c r="A24" s="36" t="s">
        <v>14</v>
      </c>
      <c r="B24" s="97">
        <v>13</v>
      </c>
      <c r="C24" s="98" t="s">
        <v>33</v>
      </c>
      <c r="D24" s="183" t="s">
        <v>135</v>
      </c>
      <c r="E24" s="184" t="s">
        <v>107</v>
      </c>
      <c r="F24" s="185">
        <v>10</v>
      </c>
      <c r="G24" s="185">
        <v>4</v>
      </c>
      <c r="H24" s="185">
        <v>9</v>
      </c>
      <c r="I24" s="185">
        <v>26</v>
      </c>
      <c r="J24" s="82" t="s">
        <v>60</v>
      </c>
      <c r="K24" s="106">
        <v>39</v>
      </c>
      <c r="L24" s="82" t="s">
        <v>60</v>
      </c>
      <c r="M24" s="106">
        <v>39</v>
      </c>
      <c r="N24" s="65">
        <v>14</v>
      </c>
      <c r="O24" s="186" t="s">
        <v>37</v>
      </c>
      <c r="P24" s="104" t="s">
        <v>109</v>
      </c>
    </row>
    <row r="25" spans="1:19" ht="31.5" x14ac:dyDescent="0.25">
      <c r="A25" s="36" t="s">
        <v>14</v>
      </c>
      <c r="B25" s="97">
        <v>14</v>
      </c>
      <c r="C25" s="98" t="s">
        <v>33</v>
      </c>
      <c r="D25" s="183" t="s">
        <v>136</v>
      </c>
      <c r="E25" s="184" t="s">
        <v>107</v>
      </c>
      <c r="F25" s="185">
        <v>10</v>
      </c>
      <c r="G25" s="185">
        <v>8</v>
      </c>
      <c r="H25" s="185">
        <v>6</v>
      </c>
      <c r="I25" s="185">
        <v>32</v>
      </c>
      <c r="J25" s="82" t="s">
        <v>60</v>
      </c>
      <c r="K25" s="106">
        <v>46</v>
      </c>
      <c r="L25" s="82" t="s">
        <v>60</v>
      </c>
      <c r="M25" s="106">
        <v>46</v>
      </c>
      <c r="N25" s="65">
        <v>12</v>
      </c>
      <c r="O25" s="186" t="s">
        <v>37</v>
      </c>
      <c r="P25" s="104" t="s">
        <v>109</v>
      </c>
    </row>
    <row r="26" spans="1:19" ht="31.5" x14ac:dyDescent="0.25">
      <c r="A26" s="36" t="s">
        <v>14</v>
      </c>
      <c r="B26" s="97">
        <v>15</v>
      </c>
      <c r="C26" s="98" t="s">
        <v>33</v>
      </c>
      <c r="D26" s="183" t="s">
        <v>137</v>
      </c>
      <c r="E26" s="184" t="s">
        <v>107</v>
      </c>
      <c r="F26" s="185">
        <v>10</v>
      </c>
      <c r="G26" s="185">
        <v>9</v>
      </c>
      <c r="H26" s="185">
        <v>10</v>
      </c>
      <c r="I26" s="185">
        <v>41</v>
      </c>
      <c r="J26" s="82" t="s">
        <v>60</v>
      </c>
      <c r="K26" s="106">
        <v>61</v>
      </c>
      <c r="L26" s="82" t="s">
        <v>60</v>
      </c>
      <c r="M26" s="185">
        <v>61</v>
      </c>
      <c r="N26" s="77" t="s">
        <v>45</v>
      </c>
      <c r="O26" s="186" t="s">
        <v>37</v>
      </c>
      <c r="P26" s="104" t="s">
        <v>109</v>
      </c>
    </row>
    <row r="27" spans="1:19" ht="31.5" x14ac:dyDescent="0.25">
      <c r="A27" s="36" t="s">
        <v>14</v>
      </c>
      <c r="B27" s="97">
        <v>16</v>
      </c>
      <c r="C27" s="98" t="s">
        <v>33</v>
      </c>
      <c r="D27" s="183" t="s">
        <v>138</v>
      </c>
      <c r="E27" s="184" t="s">
        <v>107</v>
      </c>
      <c r="F27" s="185">
        <v>10</v>
      </c>
      <c r="G27" s="185">
        <v>9</v>
      </c>
      <c r="H27" s="185">
        <v>10</v>
      </c>
      <c r="I27" s="185">
        <v>42</v>
      </c>
      <c r="J27" s="82" t="s">
        <v>60</v>
      </c>
      <c r="K27" s="106">
        <v>61</v>
      </c>
      <c r="L27" s="82" t="s">
        <v>60</v>
      </c>
      <c r="M27" s="185">
        <v>61</v>
      </c>
      <c r="N27" s="77" t="s">
        <v>45</v>
      </c>
      <c r="O27" s="186" t="s">
        <v>36</v>
      </c>
      <c r="P27" s="104" t="s">
        <v>109</v>
      </c>
    </row>
    <row r="28" spans="1:19" ht="31.5" x14ac:dyDescent="0.25">
      <c r="A28" s="36" t="s">
        <v>14</v>
      </c>
      <c r="B28" s="97">
        <v>17</v>
      </c>
      <c r="C28" s="98" t="s">
        <v>33</v>
      </c>
      <c r="D28" s="86" t="s">
        <v>198</v>
      </c>
      <c r="E28" s="115" t="s">
        <v>157</v>
      </c>
      <c r="F28" s="138" t="s">
        <v>206</v>
      </c>
      <c r="G28" s="83">
        <v>13</v>
      </c>
      <c r="H28" s="83">
        <v>8</v>
      </c>
      <c r="I28" s="191">
        <v>24</v>
      </c>
      <c r="J28" s="82" t="s">
        <v>60</v>
      </c>
      <c r="K28" s="84">
        <v>45</v>
      </c>
      <c r="L28" s="82" t="s">
        <v>60</v>
      </c>
      <c r="M28" s="138">
        <v>45</v>
      </c>
      <c r="N28" s="65">
        <v>13</v>
      </c>
      <c r="O28" s="190" t="s">
        <v>36</v>
      </c>
      <c r="P28" s="86" t="s">
        <v>210</v>
      </c>
    </row>
    <row r="29" spans="1:19" ht="31.5" x14ac:dyDescent="0.25">
      <c r="A29" s="36" t="s">
        <v>14</v>
      </c>
      <c r="B29" s="97">
        <v>18</v>
      </c>
      <c r="C29" s="98" t="s">
        <v>33</v>
      </c>
      <c r="D29" s="146" t="s">
        <v>199</v>
      </c>
      <c r="E29" s="113" t="s">
        <v>157</v>
      </c>
      <c r="F29" s="138" t="s">
        <v>207</v>
      </c>
      <c r="G29" s="83">
        <v>15</v>
      </c>
      <c r="H29" s="83">
        <v>2</v>
      </c>
      <c r="I29" s="191">
        <v>16</v>
      </c>
      <c r="J29" s="82" t="s">
        <v>60</v>
      </c>
      <c r="K29" s="84">
        <v>33</v>
      </c>
      <c r="L29" s="82" t="s">
        <v>60</v>
      </c>
      <c r="M29" s="84">
        <v>33</v>
      </c>
      <c r="N29" s="65">
        <v>18</v>
      </c>
      <c r="O29" s="86" t="s">
        <v>35</v>
      </c>
      <c r="P29" s="86" t="s">
        <v>210</v>
      </c>
    </row>
    <row r="30" spans="1:19" ht="31.5" x14ac:dyDescent="0.25">
      <c r="A30" s="36" t="s">
        <v>14</v>
      </c>
      <c r="B30" s="97">
        <v>19</v>
      </c>
      <c r="C30" s="98" t="s">
        <v>33</v>
      </c>
      <c r="D30" s="146" t="s">
        <v>200</v>
      </c>
      <c r="E30" s="113" t="s">
        <v>157</v>
      </c>
      <c r="F30" s="138" t="s">
        <v>208</v>
      </c>
      <c r="G30" s="83">
        <v>12</v>
      </c>
      <c r="H30" s="83">
        <v>3</v>
      </c>
      <c r="I30" s="191">
        <v>20</v>
      </c>
      <c r="J30" s="82" t="s">
        <v>60</v>
      </c>
      <c r="K30" s="84">
        <v>35</v>
      </c>
      <c r="L30" s="82" t="s">
        <v>60</v>
      </c>
      <c r="M30" s="84">
        <v>35</v>
      </c>
      <c r="N30" s="65">
        <v>16</v>
      </c>
      <c r="O30" s="86" t="s">
        <v>35</v>
      </c>
      <c r="P30" s="86" t="s">
        <v>210</v>
      </c>
    </row>
    <row r="31" spans="1:19" ht="31.5" x14ac:dyDescent="0.25">
      <c r="A31" s="36" t="s">
        <v>14</v>
      </c>
      <c r="B31" s="97">
        <v>20</v>
      </c>
      <c r="C31" s="98" t="s">
        <v>33</v>
      </c>
      <c r="D31" s="178" t="s">
        <v>201</v>
      </c>
      <c r="E31" s="176" t="s">
        <v>157</v>
      </c>
      <c r="F31" s="179" t="s">
        <v>208</v>
      </c>
      <c r="G31" s="83">
        <v>12</v>
      </c>
      <c r="H31" s="83">
        <v>4</v>
      </c>
      <c r="I31" s="191">
        <v>12</v>
      </c>
      <c r="J31" s="82" t="s">
        <v>60</v>
      </c>
      <c r="K31" s="84">
        <v>28</v>
      </c>
      <c r="L31" s="82" t="s">
        <v>60</v>
      </c>
      <c r="M31" s="84">
        <v>28</v>
      </c>
      <c r="N31" s="77" t="s">
        <v>215</v>
      </c>
      <c r="O31" s="86" t="s">
        <v>35</v>
      </c>
      <c r="P31" s="86" t="s">
        <v>210</v>
      </c>
    </row>
    <row r="32" spans="1:19" ht="31.5" x14ac:dyDescent="0.25">
      <c r="A32" s="36" t="s">
        <v>14</v>
      </c>
      <c r="B32" s="97">
        <v>21</v>
      </c>
      <c r="C32" s="187" t="s">
        <v>33</v>
      </c>
      <c r="D32" s="86" t="s">
        <v>202</v>
      </c>
      <c r="E32" s="115" t="s">
        <v>157</v>
      </c>
      <c r="F32" s="138" t="s">
        <v>207</v>
      </c>
      <c r="G32" s="114">
        <v>13</v>
      </c>
      <c r="H32" s="114">
        <v>9</v>
      </c>
      <c r="I32" s="192">
        <v>12</v>
      </c>
      <c r="J32" s="82" t="s">
        <v>60</v>
      </c>
      <c r="K32" s="181">
        <v>34</v>
      </c>
      <c r="L32" s="82" t="s">
        <v>60</v>
      </c>
      <c r="M32" s="181">
        <v>34</v>
      </c>
      <c r="N32" s="65">
        <v>17</v>
      </c>
      <c r="O32" s="188" t="s">
        <v>35</v>
      </c>
      <c r="P32" s="86" t="s">
        <v>159</v>
      </c>
    </row>
    <row r="33" spans="1:19" ht="31.5" x14ac:dyDescent="0.25">
      <c r="A33" s="36" t="s">
        <v>14</v>
      </c>
      <c r="B33" s="97">
        <v>22</v>
      </c>
      <c r="C33" s="187" t="s">
        <v>33</v>
      </c>
      <c r="D33" s="127" t="s">
        <v>203</v>
      </c>
      <c r="E33" s="115" t="s">
        <v>209</v>
      </c>
      <c r="F33" s="138" t="s">
        <v>208</v>
      </c>
      <c r="G33" s="83">
        <v>9</v>
      </c>
      <c r="H33" s="83">
        <v>7</v>
      </c>
      <c r="I33" s="191">
        <v>3</v>
      </c>
      <c r="J33" s="82" t="s">
        <v>60</v>
      </c>
      <c r="K33" s="84">
        <v>19</v>
      </c>
      <c r="L33" s="82" t="s">
        <v>60</v>
      </c>
      <c r="M33" s="84">
        <v>19</v>
      </c>
      <c r="N33" s="65">
        <v>23</v>
      </c>
      <c r="O33" s="86" t="s">
        <v>35</v>
      </c>
      <c r="P33" s="86" t="s">
        <v>210</v>
      </c>
    </row>
    <row r="34" spans="1:19" ht="31.5" x14ac:dyDescent="0.25">
      <c r="A34" s="36" t="s">
        <v>14</v>
      </c>
      <c r="B34" s="97">
        <v>23</v>
      </c>
      <c r="C34" s="98" t="s">
        <v>33</v>
      </c>
      <c r="D34" s="177" t="s">
        <v>204</v>
      </c>
      <c r="E34" s="176" t="s">
        <v>157</v>
      </c>
      <c r="F34" s="180" t="s">
        <v>207</v>
      </c>
      <c r="G34" s="169">
        <v>12</v>
      </c>
      <c r="H34" s="169">
        <v>4</v>
      </c>
      <c r="I34" s="193">
        <v>12</v>
      </c>
      <c r="J34" s="82" t="s">
        <v>60</v>
      </c>
      <c r="K34" s="182">
        <v>28</v>
      </c>
      <c r="L34" s="82" t="s">
        <v>60</v>
      </c>
      <c r="M34" s="182">
        <v>28</v>
      </c>
      <c r="N34" s="77" t="s">
        <v>215</v>
      </c>
      <c r="O34" s="189" t="s">
        <v>35</v>
      </c>
      <c r="P34" s="86" t="s">
        <v>211</v>
      </c>
    </row>
    <row r="35" spans="1:19" ht="31.5" x14ac:dyDescent="0.25">
      <c r="A35" s="36" t="s">
        <v>14</v>
      </c>
      <c r="B35" s="97">
        <v>24</v>
      </c>
      <c r="C35" s="98" t="s">
        <v>33</v>
      </c>
      <c r="D35" s="127" t="s">
        <v>205</v>
      </c>
      <c r="E35" s="115" t="s">
        <v>157</v>
      </c>
      <c r="F35" s="138" t="s">
        <v>208</v>
      </c>
      <c r="G35" s="83">
        <v>14</v>
      </c>
      <c r="H35" s="83">
        <v>6</v>
      </c>
      <c r="I35" s="191">
        <v>17</v>
      </c>
      <c r="J35" s="82" t="s">
        <v>60</v>
      </c>
      <c r="K35" s="84">
        <v>37</v>
      </c>
      <c r="L35" s="82" t="s">
        <v>60</v>
      </c>
      <c r="M35" s="84">
        <v>37</v>
      </c>
      <c r="N35" s="65">
        <v>15</v>
      </c>
      <c r="O35" s="86" t="s">
        <v>35</v>
      </c>
      <c r="P35" s="86" t="s">
        <v>210</v>
      </c>
    </row>
    <row r="36" spans="1:19" ht="79.5" customHeight="1" x14ac:dyDescent="0.25">
      <c r="A36" s="81" t="s">
        <v>14</v>
      </c>
      <c r="B36" s="108">
        <v>25</v>
      </c>
      <c r="C36" s="98" t="s">
        <v>33</v>
      </c>
      <c r="D36" s="112" t="s">
        <v>150</v>
      </c>
      <c r="E36" s="112" t="s">
        <v>234</v>
      </c>
      <c r="F36" s="111">
        <v>10</v>
      </c>
      <c r="G36" s="111">
        <v>10</v>
      </c>
      <c r="H36" s="111">
        <v>10</v>
      </c>
      <c r="I36" s="111">
        <v>52</v>
      </c>
      <c r="J36" s="82" t="s">
        <v>60</v>
      </c>
      <c r="K36" s="82">
        <v>72</v>
      </c>
      <c r="L36" s="82" t="s">
        <v>60</v>
      </c>
      <c r="M36" s="65">
        <v>72</v>
      </c>
      <c r="N36" s="65">
        <v>1</v>
      </c>
      <c r="O36" s="175" t="s">
        <v>36</v>
      </c>
      <c r="P36" s="112" t="s">
        <v>149</v>
      </c>
    </row>
    <row r="37" spans="1:19" ht="20.25" customHeight="1" x14ac:dyDescent="0.25">
      <c r="A37" s="216" t="s">
        <v>212</v>
      </c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8"/>
      <c r="Q37" s="46"/>
      <c r="R37" s="46"/>
      <c r="S37" s="46"/>
    </row>
    <row r="38" spans="1:19" s="39" customFormat="1" ht="31.5" customHeight="1" x14ac:dyDescent="0.25">
      <c r="A38" s="202" t="s">
        <v>230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4"/>
    </row>
  </sheetData>
  <mergeCells count="7">
    <mergeCell ref="A38:P38"/>
    <mergeCell ref="A1:S1"/>
    <mergeCell ref="A2:S2"/>
    <mergeCell ref="A3:S3"/>
    <mergeCell ref="A4:S4"/>
    <mergeCell ref="A5:S5"/>
    <mergeCell ref="A37:P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topLeftCell="A13" zoomScale="80" zoomScaleNormal="80" workbookViewId="0">
      <selection activeCell="S27" sqref="S27"/>
    </sheetView>
  </sheetViews>
  <sheetFormatPr defaultRowHeight="15" x14ac:dyDescent="0.25"/>
  <cols>
    <col min="1" max="1" width="13.42578125" customWidth="1"/>
    <col min="2" max="2" width="7.5703125" customWidth="1"/>
    <col min="3" max="3" width="16" customWidth="1"/>
    <col min="4" max="4" width="22.5703125" customWidth="1"/>
    <col min="5" max="5" width="19.28515625" customWidth="1"/>
    <col min="15" max="15" width="12.7109375" customWidth="1"/>
    <col min="16" max="16" width="22.5703125" customWidth="1"/>
    <col min="17" max="17" width="3.28515625" customWidth="1"/>
    <col min="18" max="18" width="3.5703125" customWidth="1"/>
    <col min="19" max="19" width="3.42578125" customWidth="1"/>
  </cols>
  <sheetData>
    <row r="1" spans="1:23" ht="15.75" x14ac:dyDescent="0.25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23" ht="15.75" x14ac:dyDescent="0.25">
      <c r="A2" s="205" t="s">
        <v>53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</row>
    <row r="3" spans="1:23" ht="15.75" x14ac:dyDescent="0.25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</row>
    <row r="4" spans="1:23" ht="15.75" x14ac:dyDescent="0.25">
      <c r="A4" s="205" t="s">
        <v>54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</row>
    <row r="5" spans="1:23" x14ac:dyDescent="0.25">
      <c r="A5" s="209" t="s">
        <v>12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</row>
    <row r="6" spans="1:23" ht="15.75" x14ac:dyDescent="0.25">
      <c r="A6" s="1" t="s">
        <v>1</v>
      </c>
      <c r="C6" s="58">
        <v>16</v>
      </c>
      <c r="E6" s="59"/>
    </row>
    <row r="7" spans="1:23" ht="15.75" x14ac:dyDescent="0.25">
      <c r="A7" s="1" t="s">
        <v>2</v>
      </c>
      <c r="C7" s="57">
        <v>0</v>
      </c>
    </row>
    <row r="8" spans="1:23" ht="15.75" x14ac:dyDescent="0.25">
      <c r="A8" s="1" t="s">
        <v>61</v>
      </c>
    </row>
    <row r="9" spans="1:23" ht="15.75" x14ac:dyDescent="0.25">
      <c r="A9" s="1" t="s">
        <v>62</v>
      </c>
    </row>
    <row r="10" spans="1:23" ht="15.75" x14ac:dyDescent="0.25">
      <c r="A10" s="1"/>
    </row>
    <row r="11" spans="1:23" ht="96" customHeight="1" x14ac:dyDescent="0.25">
      <c r="A11" s="153" t="s">
        <v>3</v>
      </c>
      <c r="B11" s="153" t="s">
        <v>4</v>
      </c>
      <c r="C11" s="153" t="s">
        <v>32</v>
      </c>
      <c r="D11" s="153" t="s">
        <v>5</v>
      </c>
      <c r="E11" s="153" t="s">
        <v>6</v>
      </c>
      <c r="F11" s="5" t="s">
        <v>7</v>
      </c>
      <c r="G11" s="5" t="s">
        <v>15</v>
      </c>
      <c r="H11" s="5" t="s">
        <v>16</v>
      </c>
      <c r="I11" s="5" t="s">
        <v>17</v>
      </c>
      <c r="J11" s="5" t="s">
        <v>18</v>
      </c>
      <c r="K11" s="26" t="s">
        <v>30</v>
      </c>
      <c r="L11" s="26" t="s">
        <v>31</v>
      </c>
      <c r="M11" s="5" t="s">
        <v>8</v>
      </c>
      <c r="N11" s="5" t="s">
        <v>9</v>
      </c>
      <c r="O11" s="5" t="s">
        <v>10</v>
      </c>
      <c r="P11" s="153" t="s">
        <v>11</v>
      </c>
    </row>
    <row r="12" spans="1:23" ht="31.5" x14ac:dyDescent="0.25">
      <c r="A12" s="19" t="s">
        <v>14</v>
      </c>
      <c r="B12" s="63">
        <v>1</v>
      </c>
      <c r="C12" s="64" t="s">
        <v>33</v>
      </c>
      <c r="D12" s="19" t="s">
        <v>24</v>
      </c>
      <c r="E12" s="19" t="s">
        <v>13</v>
      </c>
      <c r="F12" s="63">
        <v>11</v>
      </c>
      <c r="G12" s="63">
        <v>10</v>
      </c>
      <c r="H12" s="63">
        <v>8</v>
      </c>
      <c r="I12" s="63">
        <v>48</v>
      </c>
      <c r="J12" s="63" t="s">
        <v>60</v>
      </c>
      <c r="K12" s="63">
        <v>66</v>
      </c>
      <c r="L12" s="63" t="s">
        <v>60</v>
      </c>
      <c r="M12" s="63">
        <v>66</v>
      </c>
      <c r="N12" s="65">
        <v>5</v>
      </c>
      <c r="O12" s="133" t="s">
        <v>36</v>
      </c>
      <c r="P12" s="19" t="s">
        <v>34</v>
      </c>
      <c r="Q12" s="67"/>
      <c r="R12" s="67"/>
      <c r="S12" s="67"/>
    </row>
    <row r="13" spans="1:23" ht="31.5" x14ac:dyDescent="0.25">
      <c r="A13" s="68" t="s">
        <v>14</v>
      </c>
      <c r="B13" s="10">
        <v>2</v>
      </c>
      <c r="C13" s="60" t="s">
        <v>33</v>
      </c>
      <c r="D13" s="68" t="s">
        <v>82</v>
      </c>
      <c r="E13" s="19" t="s">
        <v>13</v>
      </c>
      <c r="F13" s="63">
        <v>11</v>
      </c>
      <c r="G13" s="63">
        <v>10</v>
      </c>
      <c r="H13" s="63">
        <v>10</v>
      </c>
      <c r="I13" s="63">
        <v>42</v>
      </c>
      <c r="J13" s="63" t="s">
        <v>60</v>
      </c>
      <c r="K13" s="63">
        <v>62</v>
      </c>
      <c r="L13" s="63" t="s">
        <v>60</v>
      </c>
      <c r="M13" s="63">
        <v>62</v>
      </c>
      <c r="N13" s="65">
        <v>6</v>
      </c>
      <c r="O13" s="91" t="s">
        <v>37</v>
      </c>
      <c r="P13" s="7" t="s">
        <v>34</v>
      </c>
    </row>
    <row r="14" spans="1:23" ht="31.5" x14ac:dyDescent="0.25">
      <c r="A14" s="68" t="s">
        <v>14</v>
      </c>
      <c r="B14" s="10">
        <v>3</v>
      </c>
      <c r="C14" s="60" t="s">
        <v>33</v>
      </c>
      <c r="D14" s="68" t="s">
        <v>83</v>
      </c>
      <c r="E14" s="75" t="s">
        <v>13</v>
      </c>
      <c r="F14" s="63">
        <v>11</v>
      </c>
      <c r="G14" s="63">
        <v>10</v>
      </c>
      <c r="H14" s="63">
        <v>10</v>
      </c>
      <c r="I14" s="63">
        <v>11</v>
      </c>
      <c r="J14" s="63" t="s">
        <v>60</v>
      </c>
      <c r="K14" s="63">
        <v>31</v>
      </c>
      <c r="L14" s="63" t="s">
        <v>60</v>
      </c>
      <c r="M14" s="63">
        <v>31</v>
      </c>
      <c r="N14" s="77" t="s">
        <v>196</v>
      </c>
      <c r="O14" s="74" t="s">
        <v>35</v>
      </c>
      <c r="P14" s="7" t="s">
        <v>34</v>
      </c>
      <c r="Q14" s="12"/>
      <c r="R14" s="12"/>
      <c r="S14" s="12"/>
    </row>
    <row r="15" spans="1:23" ht="31.5" x14ac:dyDescent="0.25">
      <c r="A15" s="36" t="s">
        <v>14</v>
      </c>
      <c r="B15" s="37">
        <v>4</v>
      </c>
      <c r="C15" s="60" t="s">
        <v>33</v>
      </c>
      <c r="D15" s="32" t="s">
        <v>22</v>
      </c>
      <c r="E15" s="81" t="s">
        <v>13</v>
      </c>
      <c r="F15" s="82">
        <v>11</v>
      </c>
      <c r="G15" s="83">
        <v>10</v>
      </c>
      <c r="H15" s="83">
        <v>10</v>
      </c>
      <c r="I15" s="83">
        <v>11</v>
      </c>
      <c r="J15" s="83" t="s">
        <v>60</v>
      </c>
      <c r="K15" s="84">
        <v>31</v>
      </c>
      <c r="L15" s="82" t="s">
        <v>60</v>
      </c>
      <c r="M15" s="82">
        <v>31</v>
      </c>
      <c r="N15" s="77" t="s">
        <v>196</v>
      </c>
      <c r="O15" s="85" t="s">
        <v>35</v>
      </c>
      <c r="P15" s="28" t="s">
        <v>34</v>
      </c>
      <c r="Q15" s="12"/>
      <c r="R15" s="12"/>
      <c r="S15" s="12"/>
    </row>
    <row r="16" spans="1:23" s="88" customFormat="1" ht="33.75" customHeight="1" x14ac:dyDescent="0.25">
      <c r="A16" s="81" t="s">
        <v>14</v>
      </c>
      <c r="B16" s="82">
        <v>5</v>
      </c>
      <c r="C16" s="79" t="s">
        <v>33</v>
      </c>
      <c r="D16" s="32" t="s">
        <v>84</v>
      </c>
      <c r="E16" s="81" t="s">
        <v>13</v>
      </c>
      <c r="F16" s="82">
        <v>11</v>
      </c>
      <c r="G16" s="83">
        <v>10</v>
      </c>
      <c r="H16" s="83">
        <v>10</v>
      </c>
      <c r="I16" s="83">
        <v>9</v>
      </c>
      <c r="J16" s="83" t="s">
        <v>60</v>
      </c>
      <c r="K16" s="84">
        <v>29</v>
      </c>
      <c r="L16" s="82" t="s">
        <v>60</v>
      </c>
      <c r="M16" s="82">
        <v>29</v>
      </c>
      <c r="N16" s="65">
        <v>15</v>
      </c>
      <c r="O16" s="85" t="s">
        <v>35</v>
      </c>
      <c r="P16" s="86" t="s">
        <v>34</v>
      </c>
      <c r="Q16" s="67"/>
      <c r="R16" s="67"/>
      <c r="S16" s="67"/>
      <c r="T16" s="87"/>
      <c r="U16" s="87"/>
      <c r="V16" s="87"/>
      <c r="W16" s="87"/>
    </row>
    <row r="17" spans="1:19" s="39" customFormat="1" ht="33" customHeight="1" x14ac:dyDescent="0.25">
      <c r="A17" s="36" t="s">
        <v>14</v>
      </c>
      <c r="B17" s="37">
        <v>6</v>
      </c>
      <c r="C17" s="60" t="s">
        <v>33</v>
      </c>
      <c r="D17" s="32" t="s">
        <v>85</v>
      </c>
      <c r="E17" s="81" t="s">
        <v>13</v>
      </c>
      <c r="F17" s="82">
        <v>11</v>
      </c>
      <c r="G17" s="83">
        <v>6</v>
      </c>
      <c r="H17" s="83">
        <v>6</v>
      </c>
      <c r="I17" s="83">
        <v>0</v>
      </c>
      <c r="J17" s="83" t="s">
        <v>60</v>
      </c>
      <c r="K17" s="84">
        <v>12</v>
      </c>
      <c r="L17" s="82" t="s">
        <v>60</v>
      </c>
      <c r="M17" s="82">
        <v>12</v>
      </c>
      <c r="N17" s="65">
        <v>16</v>
      </c>
      <c r="O17" s="85" t="s">
        <v>35</v>
      </c>
      <c r="P17" s="28" t="s">
        <v>34</v>
      </c>
      <c r="Q17" s="12"/>
      <c r="R17" s="12"/>
      <c r="S17" s="12"/>
    </row>
    <row r="18" spans="1:19" s="39" customFormat="1" ht="33" customHeight="1" x14ac:dyDescent="0.25">
      <c r="A18" s="36" t="s">
        <v>14</v>
      </c>
      <c r="B18" s="37">
        <v>7</v>
      </c>
      <c r="C18" s="60" t="s">
        <v>33</v>
      </c>
      <c r="D18" s="103" t="s">
        <v>139</v>
      </c>
      <c r="E18" s="102" t="s">
        <v>107</v>
      </c>
      <c r="F18" s="106">
        <v>11</v>
      </c>
      <c r="G18" s="106">
        <v>9</v>
      </c>
      <c r="H18" s="106">
        <v>8</v>
      </c>
      <c r="I18" s="106">
        <v>44</v>
      </c>
      <c r="J18" s="83" t="s">
        <v>60</v>
      </c>
      <c r="K18" s="168">
        <v>61</v>
      </c>
      <c r="L18" s="82" t="s">
        <v>60</v>
      </c>
      <c r="M18" s="168">
        <v>61</v>
      </c>
      <c r="N18" s="65">
        <v>7</v>
      </c>
      <c r="O18" s="172" t="s">
        <v>36</v>
      </c>
      <c r="P18" s="110" t="s">
        <v>109</v>
      </c>
      <c r="Q18" s="12"/>
      <c r="R18" s="12"/>
      <c r="S18" s="12"/>
    </row>
    <row r="19" spans="1:19" s="39" customFormat="1" ht="49.5" customHeight="1" x14ac:dyDescent="0.25">
      <c r="A19" s="81" t="s">
        <v>14</v>
      </c>
      <c r="B19" s="82">
        <v>8</v>
      </c>
      <c r="C19" s="79" t="s">
        <v>33</v>
      </c>
      <c r="D19" s="104" t="s">
        <v>140</v>
      </c>
      <c r="E19" s="105" t="s">
        <v>107</v>
      </c>
      <c r="F19" s="106">
        <v>11</v>
      </c>
      <c r="G19" s="106">
        <v>9</v>
      </c>
      <c r="H19" s="106">
        <v>8</v>
      </c>
      <c r="I19" s="106">
        <v>41</v>
      </c>
      <c r="J19" s="83" t="s">
        <v>60</v>
      </c>
      <c r="K19" s="168">
        <v>58</v>
      </c>
      <c r="L19" s="82" t="s">
        <v>60</v>
      </c>
      <c r="M19" s="168">
        <v>58</v>
      </c>
      <c r="N19" s="65">
        <v>8</v>
      </c>
      <c r="O19" s="172" t="s">
        <v>37</v>
      </c>
      <c r="P19" s="144" t="s">
        <v>109</v>
      </c>
      <c r="Q19" s="12"/>
      <c r="R19" s="12"/>
      <c r="S19" s="12"/>
    </row>
    <row r="20" spans="1:19" s="39" customFormat="1" ht="33" customHeight="1" x14ac:dyDescent="0.25">
      <c r="A20" s="36" t="s">
        <v>14</v>
      </c>
      <c r="B20" s="37">
        <v>9</v>
      </c>
      <c r="C20" s="60" t="s">
        <v>33</v>
      </c>
      <c r="D20" s="103" t="s">
        <v>141</v>
      </c>
      <c r="E20" s="102" t="s">
        <v>107</v>
      </c>
      <c r="F20" s="106">
        <v>11</v>
      </c>
      <c r="G20" s="106">
        <v>5</v>
      </c>
      <c r="H20" s="106">
        <v>7</v>
      </c>
      <c r="I20" s="106">
        <v>39</v>
      </c>
      <c r="J20" s="83" t="s">
        <v>60</v>
      </c>
      <c r="K20" s="168">
        <v>51</v>
      </c>
      <c r="L20" s="82" t="s">
        <v>60</v>
      </c>
      <c r="M20" s="168">
        <v>51</v>
      </c>
      <c r="N20" s="65">
        <v>11</v>
      </c>
      <c r="O20" s="172" t="s">
        <v>37</v>
      </c>
      <c r="P20" s="110" t="s">
        <v>109</v>
      </c>
      <c r="Q20" s="12"/>
      <c r="R20" s="12"/>
      <c r="S20" s="12"/>
    </row>
    <row r="21" spans="1:19" s="39" customFormat="1" ht="33" customHeight="1" x14ac:dyDescent="0.25">
      <c r="A21" s="36" t="s">
        <v>14</v>
      </c>
      <c r="B21" s="37">
        <v>10</v>
      </c>
      <c r="C21" s="60" t="s">
        <v>33</v>
      </c>
      <c r="D21" s="103" t="s">
        <v>142</v>
      </c>
      <c r="E21" s="102" t="s">
        <v>107</v>
      </c>
      <c r="F21" s="106">
        <v>11</v>
      </c>
      <c r="G21" s="106">
        <v>10</v>
      </c>
      <c r="H21" s="106">
        <v>7</v>
      </c>
      <c r="I21" s="106">
        <v>40</v>
      </c>
      <c r="J21" s="83" t="s">
        <v>60</v>
      </c>
      <c r="K21" s="168">
        <v>57</v>
      </c>
      <c r="L21" s="82" t="s">
        <v>60</v>
      </c>
      <c r="M21" s="168">
        <v>57</v>
      </c>
      <c r="N21" s="65">
        <v>9</v>
      </c>
      <c r="O21" s="172" t="s">
        <v>37</v>
      </c>
      <c r="P21" s="110" t="s">
        <v>109</v>
      </c>
      <c r="Q21" s="12"/>
      <c r="R21" s="12"/>
      <c r="S21" s="12"/>
    </row>
    <row r="22" spans="1:19" s="39" customFormat="1" ht="33" customHeight="1" x14ac:dyDescent="0.25">
      <c r="A22" s="126" t="s">
        <v>14</v>
      </c>
      <c r="B22" s="125">
        <v>11</v>
      </c>
      <c r="C22" s="164" t="s">
        <v>33</v>
      </c>
      <c r="D22" s="165" t="s">
        <v>143</v>
      </c>
      <c r="E22" s="124" t="s">
        <v>107</v>
      </c>
      <c r="F22" s="142">
        <v>11</v>
      </c>
      <c r="G22" s="142">
        <v>6</v>
      </c>
      <c r="H22" s="142">
        <v>7</v>
      </c>
      <c r="I22" s="142">
        <v>25</v>
      </c>
      <c r="J22" s="169" t="s">
        <v>60</v>
      </c>
      <c r="K22" s="170">
        <v>38</v>
      </c>
      <c r="L22" s="150" t="s">
        <v>60</v>
      </c>
      <c r="M22" s="170">
        <v>38</v>
      </c>
      <c r="N22" s="171">
        <v>12</v>
      </c>
      <c r="O22" s="173" t="s">
        <v>37</v>
      </c>
      <c r="P22" s="166" t="s">
        <v>109</v>
      </c>
      <c r="Q22" s="12"/>
      <c r="R22" s="12"/>
      <c r="S22" s="12"/>
    </row>
    <row r="23" spans="1:19" s="39" customFormat="1" ht="33" customHeight="1" x14ac:dyDescent="0.25">
      <c r="A23" s="36" t="s">
        <v>14</v>
      </c>
      <c r="B23" s="37">
        <v>12</v>
      </c>
      <c r="C23" s="109" t="s">
        <v>33</v>
      </c>
      <c r="D23" s="18" t="s">
        <v>188</v>
      </c>
      <c r="E23" s="115" t="s">
        <v>157</v>
      </c>
      <c r="F23" s="84">
        <v>11</v>
      </c>
      <c r="G23" s="83">
        <v>10</v>
      </c>
      <c r="H23" s="83">
        <v>10</v>
      </c>
      <c r="I23" s="83">
        <v>35</v>
      </c>
      <c r="J23" s="83" t="s">
        <v>60</v>
      </c>
      <c r="K23" s="120">
        <v>55</v>
      </c>
      <c r="L23" s="82" t="s">
        <v>60</v>
      </c>
      <c r="M23" s="120">
        <v>55</v>
      </c>
      <c r="N23" s="65">
        <v>10</v>
      </c>
      <c r="O23" s="174" t="s">
        <v>37</v>
      </c>
      <c r="P23" s="123" t="s">
        <v>194</v>
      </c>
      <c r="Q23" s="12"/>
      <c r="R23" s="12"/>
      <c r="S23" s="12"/>
    </row>
    <row r="24" spans="1:19" s="39" customFormat="1" ht="33" customHeight="1" x14ac:dyDescent="0.25">
      <c r="A24" s="36" t="s">
        <v>14</v>
      </c>
      <c r="B24" s="37">
        <v>13</v>
      </c>
      <c r="C24" s="109" t="s">
        <v>33</v>
      </c>
      <c r="D24" s="118" t="s">
        <v>189</v>
      </c>
      <c r="E24" s="115" t="s">
        <v>157</v>
      </c>
      <c r="F24" s="84">
        <v>11</v>
      </c>
      <c r="G24" s="83">
        <v>10</v>
      </c>
      <c r="H24" s="83">
        <v>10</v>
      </c>
      <c r="I24" s="83">
        <v>55</v>
      </c>
      <c r="J24" s="83" t="s">
        <v>60</v>
      </c>
      <c r="K24" s="120">
        <v>75</v>
      </c>
      <c r="L24" s="82" t="s">
        <v>60</v>
      </c>
      <c r="M24" s="120">
        <v>75</v>
      </c>
      <c r="N24" s="65">
        <v>1</v>
      </c>
      <c r="O24" s="174" t="s">
        <v>36</v>
      </c>
      <c r="P24" s="123" t="s">
        <v>194</v>
      </c>
      <c r="Q24" s="12"/>
      <c r="R24" s="12"/>
      <c r="S24" s="12"/>
    </row>
    <row r="25" spans="1:19" s="39" customFormat="1" ht="33" customHeight="1" x14ac:dyDescent="0.25">
      <c r="A25" s="36" t="s">
        <v>14</v>
      </c>
      <c r="B25" s="37">
        <v>14</v>
      </c>
      <c r="C25" s="109" t="s">
        <v>33</v>
      </c>
      <c r="D25" s="167" t="s">
        <v>190</v>
      </c>
      <c r="E25" s="115" t="s">
        <v>157</v>
      </c>
      <c r="F25" s="84">
        <v>11</v>
      </c>
      <c r="G25" s="83">
        <v>9</v>
      </c>
      <c r="H25" s="83">
        <v>8</v>
      </c>
      <c r="I25" s="83">
        <v>52</v>
      </c>
      <c r="J25" s="83" t="s">
        <v>60</v>
      </c>
      <c r="K25" s="120">
        <v>69</v>
      </c>
      <c r="L25" s="82" t="s">
        <v>60</v>
      </c>
      <c r="M25" s="120">
        <v>69</v>
      </c>
      <c r="N25" s="65">
        <v>4</v>
      </c>
      <c r="O25" s="174" t="s">
        <v>37</v>
      </c>
      <c r="P25" s="86" t="s">
        <v>195</v>
      </c>
      <c r="Q25" s="12"/>
      <c r="R25" s="12"/>
      <c r="S25" s="12"/>
    </row>
    <row r="26" spans="1:19" s="39" customFormat="1" ht="33" customHeight="1" x14ac:dyDescent="0.25">
      <c r="A26" s="36" t="s">
        <v>14</v>
      </c>
      <c r="B26" s="37">
        <v>15</v>
      </c>
      <c r="C26" s="109" t="s">
        <v>33</v>
      </c>
      <c r="D26" s="115" t="s">
        <v>191</v>
      </c>
      <c r="E26" s="115" t="s">
        <v>157</v>
      </c>
      <c r="F26" s="84">
        <v>11</v>
      </c>
      <c r="G26" s="83">
        <v>9</v>
      </c>
      <c r="H26" s="83">
        <v>9</v>
      </c>
      <c r="I26" s="83">
        <v>57</v>
      </c>
      <c r="J26" s="83" t="s">
        <v>60</v>
      </c>
      <c r="K26" s="120">
        <v>73</v>
      </c>
      <c r="L26" s="82" t="s">
        <v>60</v>
      </c>
      <c r="M26" s="120">
        <v>73</v>
      </c>
      <c r="N26" s="65">
        <v>2</v>
      </c>
      <c r="O26" s="174" t="s">
        <v>37</v>
      </c>
      <c r="P26" s="86" t="s">
        <v>194</v>
      </c>
      <c r="Q26" s="12"/>
      <c r="R26" s="12"/>
      <c r="S26" s="12"/>
    </row>
    <row r="27" spans="1:19" s="39" customFormat="1" ht="33" customHeight="1" x14ac:dyDescent="0.25">
      <c r="A27" s="36" t="s">
        <v>14</v>
      </c>
      <c r="B27" s="37">
        <v>16</v>
      </c>
      <c r="C27" s="109" t="s">
        <v>33</v>
      </c>
      <c r="D27" s="115" t="s">
        <v>192</v>
      </c>
      <c r="E27" s="115" t="s">
        <v>157</v>
      </c>
      <c r="F27" s="84">
        <v>11</v>
      </c>
      <c r="G27" s="83">
        <v>9</v>
      </c>
      <c r="H27" s="83">
        <v>9</v>
      </c>
      <c r="I27" s="83">
        <v>56</v>
      </c>
      <c r="J27" s="83" t="s">
        <v>60</v>
      </c>
      <c r="K27" s="120">
        <v>72</v>
      </c>
      <c r="L27" s="82" t="s">
        <v>60</v>
      </c>
      <c r="M27" s="120">
        <v>72</v>
      </c>
      <c r="N27" s="65">
        <v>3</v>
      </c>
      <c r="O27" s="174" t="s">
        <v>37</v>
      </c>
      <c r="P27" s="86" t="s">
        <v>194</v>
      </c>
      <c r="Q27" s="12"/>
      <c r="R27" s="12"/>
      <c r="S27" s="12"/>
    </row>
    <row r="28" spans="1:19" ht="15.75" x14ac:dyDescent="0.25">
      <c r="A28" s="44" t="s">
        <v>197</v>
      </c>
      <c r="B28" s="45"/>
      <c r="C28" s="45"/>
      <c r="D28" s="38"/>
      <c r="E28" s="38"/>
      <c r="F28" s="38"/>
      <c r="G28" s="38"/>
      <c r="H28" s="42"/>
      <c r="I28" s="42"/>
      <c r="J28" s="42"/>
      <c r="K28" s="42"/>
      <c r="L28" s="42"/>
      <c r="M28" s="42"/>
      <c r="N28" s="42"/>
      <c r="O28" s="42"/>
      <c r="P28" s="43"/>
    </row>
    <row r="29" spans="1:19" ht="15.75" x14ac:dyDescent="0.25">
      <c r="A29" s="202" t="s">
        <v>193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4"/>
      <c r="Q29" s="39"/>
      <c r="R29" s="39"/>
      <c r="S29" s="39"/>
    </row>
  </sheetData>
  <mergeCells count="6">
    <mergeCell ref="A29:P29"/>
    <mergeCell ref="A1:S1"/>
    <mergeCell ref="A2:S2"/>
    <mergeCell ref="A3:S3"/>
    <mergeCell ref="A4:S4"/>
    <mergeCell ref="A5:S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классы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viktorovme</dc:creator>
  <cp:lastModifiedBy>Коннова Ирина Николаевна</cp:lastModifiedBy>
  <dcterms:created xsi:type="dcterms:W3CDTF">2021-09-17T06:26:15Z</dcterms:created>
  <dcterms:modified xsi:type="dcterms:W3CDTF">2024-10-14T10:03:31Z</dcterms:modified>
</cp:coreProperties>
</file>