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4" r:id="rId5"/>
  </sheets>
  <calcPr calcId="124519"/>
</workbook>
</file>

<file path=xl/calcChain.xml><?xml version="1.0" encoding="utf-8"?>
<calcChain xmlns="http://schemas.openxmlformats.org/spreadsheetml/2006/main">
  <c r="R19" i="10"/>
  <c r="R18"/>
  <c r="R18" i="9"/>
  <c r="R17"/>
  <c r="R16"/>
  <c r="Q21" i="8"/>
  <c r="Q20"/>
  <c r="Q19"/>
  <c r="Q18"/>
  <c r="Q17"/>
  <c r="Q16"/>
  <c r="V16" i="7"/>
  <c r="V17"/>
</calcChain>
</file>

<file path=xl/sharedStrings.xml><?xml version="1.0" encoding="utf-8"?>
<sst xmlns="http://schemas.openxmlformats.org/spreadsheetml/2006/main" count="444" uniqueCount="178">
  <si>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</si>
  <si>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</si>
  <si>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</si>
  <si>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</si>
  <si>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</si>
  <si>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</si>
  <si>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</si>
  <si>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</si>
  <si>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</si>
  <si>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</si>
  <si>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</si>
  <si>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Члены жюри:</t>
  </si>
  <si>
    <t xml:space="preserve"> Муниципальный район</t>
  </si>
  <si>
    <t>(район)</t>
  </si>
  <si>
    <t>Денисова Е.А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</si>
  <si>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</si>
  <si>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</si>
  <si>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</si>
  <si>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</si>
  <si>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</si>
  <si>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</si>
  <si>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</si>
  <si>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Отсутствовали:  0  чел</t>
  </si>
  <si>
    <t>Александрово- Гайский</t>
  </si>
  <si>
    <t>Александрово -Гайский</t>
  </si>
  <si>
    <t>МБОУ СОШ №3 с. Александров-Гай</t>
  </si>
  <si>
    <t>Отсутствовали: 0</t>
  </si>
  <si>
    <t>Отсутствовали:  0</t>
  </si>
  <si>
    <t>Александрово Гайский</t>
  </si>
  <si>
    <t>Повестка: утверждение результатов  школьного этапа всероссийской олимпиады по обществознанию 2021</t>
  </si>
  <si>
    <t>Решили: утвердить результаты школьного этапа всероссийской олимпиады по обществознанию 2021</t>
  </si>
  <si>
    <t>Обществознание</t>
  </si>
  <si>
    <t>Анесова А.У</t>
  </si>
  <si>
    <t>Солодовникова В.Н</t>
  </si>
  <si>
    <t>Ляляева С.А</t>
  </si>
  <si>
    <t>Солодовникова В.Н.</t>
  </si>
  <si>
    <t>Повестка: утверждение результатов муниципального этапа всероссийской олимпиады по обществознанию 2021</t>
  </si>
  <si>
    <t>Решили: утвердить результаты муниципального  этапа всероссийской олимпиады по обществознанию 2021</t>
  </si>
  <si>
    <t>Задание 1       14б.</t>
  </si>
  <si>
    <t>Задание 2       12б.</t>
  </si>
  <si>
    <t>Задание 3         9б.</t>
  </si>
  <si>
    <t>Задание 4       10б.</t>
  </si>
  <si>
    <t>Задание 5       18б.</t>
  </si>
  <si>
    <t>Задание 6         6б.</t>
  </si>
  <si>
    <t>Задание 7         9б.</t>
  </si>
  <si>
    <t>Задание 8         5б.</t>
  </si>
  <si>
    <t xml:space="preserve">Задание 9         5б.       </t>
  </si>
  <si>
    <t>Задание 10     12б.</t>
  </si>
  <si>
    <t>Солодовникова А.У</t>
  </si>
  <si>
    <t>Протокол заседания жюри муниципального  этапа всероссийской олимпиады школьников по обществознанию   с. Александров-Гай от  07.12.2021 г.</t>
  </si>
  <si>
    <t>Протокол заседания жюри муниципального  этапа всероссийской олимпиады школьников по обществознанию  с. Александров-Гай от  07.12.2021 г.</t>
  </si>
  <si>
    <t>Задание 1         7б.</t>
  </si>
  <si>
    <t>Задание 2         9б.</t>
  </si>
  <si>
    <t>Задание 4         9б.</t>
  </si>
  <si>
    <t>Задание 5         8б.</t>
  </si>
  <si>
    <t>Задание 6         5б.</t>
  </si>
  <si>
    <t>Задание 7         6б.</t>
  </si>
  <si>
    <t>Задание 8         6б.</t>
  </si>
  <si>
    <t>Задание 9       11б.</t>
  </si>
  <si>
    <t>Задание 10     30б.</t>
  </si>
  <si>
    <t>Протокол заседания жюри муниципального  этапа всероссийской олимпиады школьников по обществознанию   с.Александров-Гай от  07.12.2021 г.</t>
  </si>
  <si>
    <t>Повестка: утверждение результатов  муниципального  этапа всероссийской олимпиады по обществознанию 2021</t>
  </si>
  <si>
    <t xml:space="preserve">Задание 1       12б. </t>
  </si>
  <si>
    <t>Задание 2       10б.</t>
  </si>
  <si>
    <t>Задание 4         8б.</t>
  </si>
  <si>
    <t>Задание 6         7б.</t>
  </si>
  <si>
    <t>Задание 7       16б.</t>
  </si>
  <si>
    <t>Задание 8       30б.</t>
  </si>
  <si>
    <t>Протокол заседания жюри муниципального этапа всероссийской олимпиады по обществознанию  с. Александров - Гай от 07.12.2021</t>
  </si>
  <si>
    <t>Повестка: утверждение результатов  муниципального этапа всероссийской олимпиады по обществознанию 2021</t>
  </si>
  <si>
    <t>Решили: утвердить результаты муниципального этапа всероссийской олимпиады по обществознанию 2021</t>
  </si>
  <si>
    <t>Задание 1       12б.</t>
  </si>
  <si>
    <t>Задание 3          4б.</t>
  </si>
  <si>
    <t>Задание 4         6б.</t>
  </si>
  <si>
    <t>Задание 5         9б.</t>
  </si>
  <si>
    <t>Задание 7         4б.</t>
  </si>
  <si>
    <t>Задание 9        13б.</t>
  </si>
  <si>
    <t>Протокол заседания жюри муниципального этапа всероссийской олимпиады школьников по обществознанию  с. Александров-Гай от  07.12.2021 г.</t>
  </si>
  <si>
    <t>Задание 1       10б.</t>
  </si>
  <si>
    <t>Задание 2         8б.</t>
  </si>
  <si>
    <t>Задание 3         8б.</t>
  </si>
  <si>
    <t>Задание 4         4б.</t>
  </si>
  <si>
    <t>Задание 5          3б.</t>
  </si>
  <si>
    <t>Задание 6         9б.</t>
  </si>
  <si>
    <t>Задание 7         5б.</t>
  </si>
  <si>
    <t>Задание 8       10б.</t>
  </si>
  <si>
    <t>Задание 10    30б.</t>
  </si>
  <si>
    <t>Присутствовали:  7 чел.</t>
  </si>
  <si>
    <t>Сысоев Виктор Николаевич</t>
  </si>
  <si>
    <t>МБОУ СОШ № 3 с. Александров-Гай</t>
  </si>
  <si>
    <t>Участник</t>
  </si>
  <si>
    <t>Денисова Екатерина Александровна</t>
  </si>
  <si>
    <t>Акчурина Ксения Николаевна</t>
  </si>
  <si>
    <t>МБОУ СОШ № 3  с. Александров-Гай</t>
  </si>
  <si>
    <t>Победитель</t>
  </si>
  <si>
    <t>Авдеева Карина Сергеевна</t>
  </si>
  <si>
    <t>Призер</t>
  </si>
  <si>
    <t>Мажитов Айдар Кенжешевич</t>
  </si>
  <si>
    <t>МБОУ СОШ   с. Новоалександровка им. Героя Советского Союза Д.Ф. Глухова Александров-Гай</t>
  </si>
  <si>
    <t>Мусагалеева Айман Слименовна</t>
  </si>
  <si>
    <t>Мусагалеева А.С</t>
  </si>
  <si>
    <t>Мажитова Айла Юсупжановна</t>
  </si>
  <si>
    <t>МБОУ СОШ №2  с. Александров-Гай</t>
  </si>
  <si>
    <t>Банацкая Юлия Андреевна</t>
  </si>
  <si>
    <t>Кошелев Тимофей Дмитриевич</t>
  </si>
  <si>
    <t>Солодовникова Вера Николаевна</t>
  </si>
  <si>
    <t>МБОУ СОШ№1 с.Александров-Гай</t>
  </si>
  <si>
    <t>Каширина Анастасия Андреевна</t>
  </si>
  <si>
    <t>МБОУ СОШ №1 с.Александров- Гай</t>
  </si>
  <si>
    <t>Присутствовали:  9 чел.</t>
  </si>
  <si>
    <t>Бугетева Римма Руслановна</t>
  </si>
  <si>
    <t>МБОУ СОШ№ 2 с.Александров-Гай</t>
  </si>
  <si>
    <t>Мохова Екатерина Вадимовна</t>
  </si>
  <si>
    <t>Анесова Алия Уразгалиевна</t>
  </si>
  <si>
    <r>
      <t>П</t>
    </r>
    <r>
      <rPr>
        <b/>
        <sz val="11"/>
        <color theme="1"/>
        <rFont val="Times New Roman"/>
        <family val="1"/>
        <charset val="204"/>
      </rPr>
      <t>ризер</t>
    </r>
  </si>
  <si>
    <t>Тушушева Ляйсен Рушановна</t>
  </si>
  <si>
    <t>Бикашев Рустам Арманович</t>
  </si>
  <si>
    <t>МБОУ СОШ №3 с.Александров-Гай</t>
  </si>
  <si>
    <t>Брагина Наталья Владимировна</t>
  </si>
  <si>
    <t>Маркова Татьяна Владимировна</t>
  </si>
  <si>
    <t>МБОУ СОШ№3 с.Александров-Гай</t>
  </si>
  <si>
    <t>Карандина Екатерина Александровна</t>
  </si>
  <si>
    <r>
      <t>У</t>
    </r>
    <r>
      <rPr>
        <sz val="11"/>
        <color theme="1"/>
        <rFont val="Times New Roman"/>
        <family val="1"/>
        <charset val="204"/>
      </rPr>
      <t>частник</t>
    </r>
  </si>
  <si>
    <t>Мулдагалиева Алима Нурбековна</t>
  </si>
  <si>
    <t>МБОУ СОШ №1 с.Александров-Гай</t>
  </si>
  <si>
    <t>Султанова Асель Серккалиевна</t>
  </si>
  <si>
    <t>МБОУ СОШ №2 с.Александров-Гай</t>
  </si>
  <si>
    <t>Рахметова Малика Сагангалиевна</t>
  </si>
  <si>
    <t>Присутствовали: 7 чел.</t>
  </si>
  <si>
    <t>Идиров Арон Кайратович</t>
  </si>
  <si>
    <t>МБОУ СОШ №3  с. Александров-Гай</t>
  </si>
  <si>
    <t>Мусина Амина Маликовна</t>
  </si>
  <si>
    <t>МБОУ СОШ №1 с. Александров-Гай</t>
  </si>
  <si>
    <t>Клочков Максим Павлович</t>
  </si>
  <si>
    <t>МБОУ СОШ №1  с. Александров-Гай</t>
  </si>
  <si>
    <t>Позняк Анастасия Валерьевна</t>
  </si>
  <si>
    <t>Сальникова Вероника Александровна</t>
  </si>
  <si>
    <t>Беркалиева Улжан Ермухамбетовна</t>
  </si>
  <si>
    <t>Мамешева Зарина Еркингалиевна</t>
  </si>
  <si>
    <t>Александрово-Гайский</t>
  </si>
  <si>
    <t>Сагандыкова Марьям Еркиновна</t>
  </si>
  <si>
    <t>МБОУ СОШ № с.Луков Кордон Александров-Гай</t>
  </si>
  <si>
    <t>Арыков Абдулла Анарбекович</t>
  </si>
  <si>
    <t>Мухангалиевна Жасмин Ерболовна</t>
  </si>
  <si>
    <t>МБОУ СОШ №2 с. Александров-Гай</t>
  </si>
  <si>
    <t>Ляляева Светлана Алексеевна</t>
  </si>
  <si>
    <t>Адлгереева Алима Ергалиевна</t>
  </si>
  <si>
    <t>Шинтаева Альбина Самигуловна</t>
  </si>
  <si>
    <t>Каржавина Евгения Сергеевна</t>
  </si>
  <si>
    <t>Нургалиева Мадина Махамбетовна</t>
  </si>
  <si>
    <t>Кусманов Абу Бакар Таланович</t>
  </si>
  <si>
    <t>М БОУ СОШ №2 с.Александров-Гай</t>
  </si>
  <si>
    <t>Гельманова Милана Мурзахметовна</t>
  </si>
  <si>
    <t>Ильяиных Виктория Максимовна</t>
  </si>
  <si>
    <t>Присутствовали: 12 чел.</t>
  </si>
  <si>
    <t>Тильгин Андрей Владимирович</t>
  </si>
  <si>
    <t>МБОУ СОШ №2        с. Александров-Гай</t>
  </si>
  <si>
    <t>Утешов Амир Нуржанович</t>
  </si>
  <si>
    <t>МБОУ СОШ № с.Новоалександровка им. Героя Советского Союза Ф.Д Глухова Александров-Гай</t>
  </si>
  <si>
    <t>Нургалиева Индира Ильдаровна</t>
  </si>
  <si>
    <t>Ишангалиева Самига Жанатовна</t>
  </si>
  <si>
    <t>МБОУ СОШ №  с. Новоалександровка им. Героя Советского Союза Ф.Д. Глухова Александров-Гай</t>
  </si>
  <si>
    <t>Шохина Софья Алексеевна</t>
  </si>
  <si>
    <t>МБОУ СОШ №1         с. Александров-Гай</t>
  </si>
  <si>
    <t>Рамазанова Дания Асхатовна</t>
  </si>
  <si>
    <t>МБОУ СОШ № 3       с. Александров-Гай</t>
  </si>
  <si>
    <t>Скородумова Фаина Михайловна</t>
  </si>
  <si>
    <t>МБОУ СОШ №3        с. Александров-Гай</t>
  </si>
  <si>
    <t>Кульжумуратова Алина Имн- Маликовна</t>
  </si>
  <si>
    <t>МБОУ СОШ №3             с. Александров-Гай</t>
  </si>
  <si>
    <t>Вишняков Адам Раджевич</t>
  </si>
  <si>
    <t>МБОУ СОШ №2         с. Александров-Гай</t>
  </si>
  <si>
    <t>Кутубаева Индира Геннадьевна</t>
  </si>
  <si>
    <t>МБОУ СОШ № 2        с. Александров-Гай</t>
  </si>
  <si>
    <t>Течиралиев Арсен Алтынбекович</t>
  </si>
  <si>
    <t>МБОУ СОШ №1        с. Александров-Гай</t>
  </si>
  <si>
    <t>Солодвникова Вера Николаевна</t>
  </si>
  <si>
    <t>Кабанова Дарья Николаевна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</si>
</sst>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center" vertical="top" wrapText="1"/>
    </xf>
    <xf numFmtId="0" fontId="0" fillId="0" borderId="0" xfId="0" applyBorder="1"/>
    <xf numFmtId="0" fontId="11" fillId="0" borderId="11" xfId="0" applyFont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NumberFormat="1" applyFont="1" applyFill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opLeftCell="E8" zoomScale="80" zoomScaleNormal="80" workbookViewId="0">
      <selection activeCell="AA8" sqref="AA8:AA18"/>
    </sheetView>
  </sheetViews>
  <sheetFormatPr defaultRowHeight="15"/>
  <cols>
    <col min="1" max="1" width="11.140625" customWidth="1"/>
    <col min="2" max="2" width="7.28515625" customWidth="1"/>
    <col min="3" max="3" width="18.42578125" customWidth="1"/>
    <col min="4" max="4" width="20" customWidth="1"/>
    <col min="5" max="5" width="19.42578125" customWidth="1"/>
    <col min="6" max="6" width="7.28515625" customWidth="1"/>
    <col min="22" max="22" width="7.140625" customWidth="1"/>
    <col min="24" max="24" width="6.85546875" customWidth="1"/>
    <col min="25" max="25" width="12.5703125" customWidth="1"/>
    <col min="26" max="26" width="8.28515625" customWidth="1"/>
    <col min="27" max="27" width="18.42578125" customWidth="1"/>
  </cols>
  <sheetData>
    <row r="1" spans="1:27" ht="15.7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ht="18.75">
      <c r="A2" s="76" t="s">
        <v>109</v>
      </c>
      <c r="B2" s="76"/>
      <c r="C2" s="76"/>
      <c r="D2" s="77"/>
      <c r="E2" s="1"/>
      <c r="F2" s="1"/>
      <c r="G2" s="1"/>
      <c r="H2" s="7" t="s">
        <v>13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</row>
    <row r="3" spans="1:27" ht="18.75">
      <c r="A3" s="76" t="s">
        <v>22</v>
      </c>
      <c r="B3" s="76"/>
      <c r="C3" s="76"/>
      <c r="D3" s="77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</row>
    <row r="4" spans="1:27" ht="15.75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ht="15.75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7" ht="15.75">
      <c r="A6" s="75"/>
      <c r="B6" s="75"/>
      <c r="C6" s="75"/>
      <c r="D6" s="75"/>
      <c r="E6" s="75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3"/>
      <c r="W6" s="4"/>
      <c r="X6" s="5"/>
      <c r="Y6" s="5"/>
      <c r="Z6" s="6"/>
    </row>
    <row r="7" spans="1:27" ht="111" thickBot="1">
      <c r="A7" s="13" t="s">
        <v>0</v>
      </c>
      <c r="B7" s="13" t="s">
        <v>1</v>
      </c>
      <c r="C7" s="13" t="s">
        <v>12</v>
      </c>
      <c r="D7" s="13" t="s">
        <v>2</v>
      </c>
      <c r="E7" s="13" t="s">
        <v>3</v>
      </c>
      <c r="F7" s="13" t="s">
        <v>4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17</v>
      </c>
      <c r="R7" s="12" t="s">
        <v>18</v>
      </c>
      <c r="S7" s="12" t="s">
        <v>19</v>
      </c>
      <c r="T7" s="12" t="s">
        <v>20</v>
      </c>
      <c r="U7" s="12" t="s">
        <v>21</v>
      </c>
      <c r="V7" s="12" t="s">
        <v>5</v>
      </c>
      <c r="W7" s="13" t="s">
        <v>6</v>
      </c>
      <c r="X7" s="13" t="s">
        <v>7</v>
      </c>
      <c r="Y7" s="13" t="s">
        <v>8</v>
      </c>
      <c r="Z7" s="13" t="s">
        <v>9</v>
      </c>
      <c r="AA7" s="13" t="s">
        <v>10</v>
      </c>
    </row>
    <row r="8" spans="1:27" ht="45.75" thickBot="1">
      <c r="A8" s="29" t="s">
        <v>31</v>
      </c>
      <c r="B8" s="30">
        <v>1</v>
      </c>
      <c r="C8" s="30" t="s">
        <v>24</v>
      </c>
      <c r="D8" s="45" t="s">
        <v>140</v>
      </c>
      <c r="E8" s="31" t="s">
        <v>141</v>
      </c>
      <c r="F8" s="52">
        <v>7</v>
      </c>
      <c r="G8" s="54">
        <v>12</v>
      </c>
      <c r="H8" s="54">
        <v>4</v>
      </c>
      <c r="I8" s="54">
        <v>0</v>
      </c>
      <c r="J8" s="54">
        <v>10</v>
      </c>
      <c r="K8" s="52">
        <v>18</v>
      </c>
      <c r="L8" s="52">
        <v>6</v>
      </c>
      <c r="M8" s="52">
        <v>5</v>
      </c>
      <c r="N8" s="52">
        <v>0</v>
      </c>
      <c r="O8" s="52">
        <v>0</v>
      </c>
      <c r="P8" s="52">
        <v>12</v>
      </c>
      <c r="Q8" s="32"/>
      <c r="R8" s="32"/>
      <c r="S8" s="32"/>
      <c r="T8" s="32"/>
      <c r="U8" s="32"/>
      <c r="V8" s="52">
        <v>67</v>
      </c>
      <c r="W8" s="30"/>
      <c r="X8" s="52">
        <v>67</v>
      </c>
      <c r="Y8" s="64" t="s">
        <v>94</v>
      </c>
      <c r="Z8" s="62">
        <v>1</v>
      </c>
      <c r="AA8" s="46" t="s">
        <v>142</v>
      </c>
    </row>
    <row r="9" spans="1:27" ht="48" thickBot="1">
      <c r="A9" s="14" t="s">
        <v>31</v>
      </c>
      <c r="B9" s="8">
        <v>2</v>
      </c>
      <c r="C9" s="8" t="s">
        <v>23</v>
      </c>
      <c r="D9" s="48" t="s">
        <v>143</v>
      </c>
      <c r="E9" s="10" t="s">
        <v>144</v>
      </c>
      <c r="F9" s="56">
        <v>7</v>
      </c>
      <c r="G9" s="66">
        <v>12</v>
      </c>
      <c r="H9" s="66">
        <v>10</v>
      </c>
      <c r="I9" s="66">
        <v>6</v>
      </c>
      <c r="J9" s="66">
        <v>0</v>
      </c>
      <c r="K9" s="67">
        <v>6</v>
      </c>
      <c r="L9" s="67">
        <v>6</v>
      </c>
      <c r="M9" s="67">
        <v>9</v>
      </c>
      <c r="N9" s="67">
        <v>0</v>
      </c>
      <c r="O9" s="67">
        <v>0</v>
      </c>
      <c r="P9" s="67">
        <v>12</v>
      </c>
      <c r="Q9" s="26"/>
      <c r="R9" s="26"/>
      <c r="S9" s="26"/>
      <c r="T9" s="26"/>
      <c r="U9" s="44"/>
      <c r="V9" s="52">
        <v>61</v>
      </c>
      <c r="W9" s="8"/>
      <c r="X9" s="53">
        <v>61</v>
      </c>
      <c r="Y9" s="65" t="s">
        <v>96</v>
      </c>
      <c r="Z9" s="63">
        <v>2</v>
      </c>
      <c r="AA9" s="49" t="s">
        <v>145</v>
      </c>
    </row>
    <row r="10" spans="1:27" ht="48" thickBot="1">
      <c r="A10" s="14" t="s">
        <v>31</v>
      </c>
      <c r="B10" s="8">
        <v>3</v>
      </c>
      <c r="C10" s="8" t="s">
        <v>23</v>
      </c>
      <c r="D10" s="48" t="s">
        <v>146</v>
      </c>
      <c r="E10" s="10" t="s">
        <v>144</v>
      </c>
      <c r="F10" s="56">
        <v>7</v>
      </c>
      <c r="G10" s="55">
        <v>12</v>
      </c>
      <c r="H10" s="55">
        <v>6</v>
      </c>
      <c r="I10" s="55">
        <v>6</v>
      </c>
      <c r="J10" s="55">
        <v>2</v>
      </c>
      <c r="K10" s="56">
        <v>0</v>
      </c>
      <c r="L10" s="56">
        <v>6</v>
      </c>
      <c r="M10" s="56">
        <v>9</v>
      </c>
      <c r="N10" s="56">
        <v>0</v>
      </c>
      <c r="O10" s="56">
        <v>0</v>
      </c>
      <c r="P10" s="56">
        <v>12</v>
      </c>
      <c r="Q10" s="26"/>
      <c r="R10" s="26"/>
      <c r="S10" s="26"/>
      <c r="T10" s="26"/>
      <c r="U10" s="44"/>
      <c r="V10" s="52">
        <v>53</v>
      </c>
      <c r="W10" s="8"/>
      <c r="X10" s="53">
        <v>53</v>
      </c>
      <c r="Y10" s="65" t="s">
        <v>96</v>
      </c>
      <c r="Z10" s="63">
        <v>3</v>
      </c>
      <c r="AA10" s="49" t="s">
        <v>145</v>
      </c>
    </row>
    <row r="11" spans="1:27" ht="48" thickBot="1">
      <c r="A11" s="14" t="s">
        <v>31</v>
      </c>
      <c r="B11" s="8">
        <v>4</v>
      </c>
      <c r="C11" s="8" t="s">
        <v>23</v>
      </c>
      <c r="D11" s="48" t="s">
        <v>147</v>
      </c>
      <c r="E11" s="10" t="s">
        <v>132</v>
      </c>
      <c r="F11" s="56">
        <v>7</v>
      </c>
      <c r="G11" s="55">
        <v>8</v>
      </c>
      <c r="H11" s="55">
        <v>10</v>
      </c>
      <c r="I11" s="55">
        <v>0</v>
      </c>
      <c r="J11" s="55">
        <v>0</v>
      </c>
      <c r="K11" s="56">
        <v>16</v>
      </c>
      <c r="L11" s="56">
        <v>0</v>
      </c>
      <c r="M11" s="56">
        <v>3</v>
      </c>
      <c r="N11" s="56">
        <v>0</v>
      </c>
      <c r="O11" s="56">
        <v>0</v>
      </c>
      <c r="P11" s="56">
        <v>12</v>
      </c>
      <c r="Q11" s="26"/>
      <c r="R11" s="26"/>
      <c r="S11" s="26"/>
      <c r="T11" s="26"/>
      <c r="U11" s="44"/>
      <c r="V11" s="52">
        <v>49</v>
      </c>
      <c r="W11" s="8"/>
      <c r="X11" s="53">
        <v>49</v>
      </c>
      <c r="Y11" s="65" t="s">
        <v>90</v>
      </c>
      <c r="Z11" s="63">
        <v>4</v>
      </c>
      <c r="AA11" s="49" t="s">
        <v>113</v>
      </c>
    </row>
    <row r="12" spans="1:27" ht="32.25" thickBot="1">
      <c r="A12" s="14" t="s">
        <v>31</v>
      </c>
      <c r="B12" s="8">
        <v>5</v>
      </c>
      <c r="C12" s="8" t="s">
        <v>23</v>
      </c>
      <c r="D12" s="48" t="s">
        <v>148</v>
      </c>
      <c r="E12" s="10" t="s">
        <v>132</v>
      </c>
      <c r="F12" s="56">
        <v>7</v>
      </c>
      <c r="G12" s="55">
        <v>8</v>
      </c>
      <c r="H12" s="55">
        <v>9</v>
      </c>
      <c r="I12" s="55">
        <v>0</v>
      </c>
      <c r="J12" s="55">
        <v>0</v>
      </c>
      <c r="K12" s="56">
        <v>14</v>
      </c>
      <c r="L12" s="56">
        <v>0</v>
      </c>
      <c r="M12" s="56">
        <v>0</v>
      </c>
      <c r="N12" s="56">
        <v>0</v>
      </c>
      <c r="O12" s="56">
        <v>0</v>
      </c>
      <c r="P12" s="56">
        <v>12</v>
      </c>
      <c r="Q12" s="26"/>
      <c r="R12" s="26"/>
      <c r="S12" s="26"/>
      <c r="T12" s="26"/>
      <c r="U12" s="44"/>
      <c r="V12" s="52">
        <v>43</v>
      </c>
      <c r="W12" s="8"/>
      <c r="X12" s="53">
        <v>43</v>
      </c>
      <c r="Y12" s="65" t="s">
        <v>90</v>
      </c>
      <c r="Z12" s="63">
        <v>5</v>
      </c>
      <c r="AA12" s="49" t="s">
        <v>113</v>
      </c>
    </row>
    <row r="13" spans="1:27" ht="48" thickBot="1">
      <c r="A13" s="14" t="s">
        <v>31</v>
      </c>
      <c r="B13" s="8">
        <v>6</v>
      </c>
      <c r="C13" s="8" t="s">
        <v>23</v>
      </c>
      <c r="D13" s="48" t="s">
        <v>149</v>
      </c>
      <c r="E13" s="10" t="s">
        <v>132</v>
      </c>
      <c r="F13" s="56">
        <v>7</v>
      </c>
      <c r="G13" s="55">
        <v>8</v>
      </c>
      <c r="H13" s="55">
        <v>10</v>
      </c>
      <c r="I13" s="55">
        <v>0</v>
      </c>
      <c r="J13" s="55">
        <v>0</v>
      </c>
      <c r="K13" s="56">
        <v>12</v>
      </c>
      <c r="L13" s="56">
        <v>0</v>
      </c>
      <c r="M13" s="56">
        <v>0</v>
      </c>
      <c r="N13" s="56">
        <v>0</v>
      </c>
      <c r="O13" s="56">
        <v>0</v>
      </c>
      <c r="P13" s="56">
        <v>12</v>
      </c>
      <c r="Q13" s="26"/>
      <c r="R13" s="26"/>
      <c r="S13" s="26"/>
      <c r="T13" s="26"/>
      <c r="U13" s="44"/>
      <c r="V13" s="52">
        <v>42</v>
      </c>
      <c r="W13" s="8"/>
      <c r="X13" s="53">
        <v>42</v>
      </c>
      <c r="Y13" s="65" t="s">
        <v>90</v>
      </c>
      <c r="Z13" s="63">
        <v>6</v>
      </c>
      <c r="AA13" s="36" t="s">
        <v>113</v>
      </c>
    </row>
    <row r="14" spans="1:27" ht="32.25" thickBot="1">
      <c r="A14" s="14" t="s">
        <v>31</v>
      </c>
      <c r="B14" s="8">
        <v>7</v>
      </c>
      <c r="C14" s="8" t="s">
        <v>23</v>
      </c>
      <c r="D14" s="48" t="s">
        <v>150</v>
      </c>
      <c r="E14" s="10" t="s">
        <v>132</v>
      </c>
      <c r="F14" s="56">
        <v>7</v>
      </c>
      <c r="G14" s="55">
        <v>8</v>
      </c>
      <c r="H14" s="55">
        <v>5</v>
      </c>
      <c r="I14" s="55">
        <v>0</v>
      </c>
      <c r="J14" s="55">
        <v>0</v>
      </c>
      <c r="K14" s="56">
        <v>12</v>
      </c>
      <c r="L14" s="56">
        <v>1.5</v>
      </c>
      <c r="M14" s="56">
        <v>0</v>
      </c>
      <c r="N14" s="56">
        <v>0</v>
      </c>
      <c r="O14" s="56">
        <v>0</v>
      </c>
      <c r="P14" s="56">
        <v>12</v>
      </c>
      <c r="Q14" s="26"/>
      <c r="R14" s="26"/>
      <c r="S14" s="26"/>
      <c r="T14" s="26"/>
      <c r="U14" s="44"/>
      <c r="V14" s="52">
        <v>38.5</v>
      </c>
      <c r="W14" s="8"/>
      <c r="X14" s="53">
        <v>38.5</v>
      </c>
      <c r="Y14" s="65" t="s">
        <v>90</v>
      </c>
      <c r="Z14" s="63">
        <v>7</v>
      </c>
      <c r="AA14" s="36" t="s">
        <v>113</v>
      </c>
    </row>
    <row r="15" spans="1:27" ht="48" thickBot="1">
      <c r="A15" s="14" t="s">
        <v>31</v>
      </c>
      <c r="B15" s="8">
        <v>8</v>
      </c>
      <c r="C15" s="8" t="s">
        <v>23</v>
      </c>
      <c r="D15" s="48" t="s">
        <v>152</v>
      </c>
      <c r="E15" s="10" t="s">
        <v>151</v>
      </c>
      <c r="F15" s="56">
        <v>7</v>
      </c>
      <c r="G15" s="55">
        <v>12</v>
      </c>
      <c r="H15" s="55">
        <v>8</v>
      </c>
      <c r="I15" s="55">
        <v>0</v>
      </c>
      <c r="J15" s="55">
        <v>0</v>
      </c>
      <c r="K15" s="56">
        <v>2</v>
      </c>
      <c r="L15" s="56">
        <v>0</v>
      </c>
      <c r="M15" s="56">
        <v>0</v>
      </c>
      <c r="N15" s="56">
        <v>0</v>
      </c>
      <c r="O15" s="56">
        <v>0</v>
      </c>
      <c r="P15" s="56">
        <v>5</v>
      </c>
      <c r="Q15" s="56"/>
      <c r="R15" s="26"/>
      <c r="S15" s="26"/>
      <c r="T15" s="26"/>
      <c r="U15" s="44"/>
      <c r="V15" s="52">
        <v>27</v>
      </c>
      <c r="W15" s="8"/>
      <c r="X15" s="53">
        <v>27</v>
      </c>
      <c r="Y15" s="65" t="s">
        <v>90</v>
      </c>
      <c r="Z15" s="63">
        <v>8</v>
      </c>
      <c r="AA15" s="36" t="s">
        <v>145</v>
      </c>
    </row>
    <row r="16" spans="1:27" ht="19.5" hidden="1" thickBot="1">
      <c r="A16" s="14"/>
      <c r="B16" s="8"/>
      <c r="C16" s="8"/>
      <c r="D16" s="10"/>
      <c r="E16" s="10"/>
      <c r="F16" s="56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26"/>
      <c r="S16" s="26"/>
      <c r="T16" s="26"/>
      <c r="U16" s="44"/>
      <c r="V16" s="32">
        <f t="shared" ref="V16:V17" si="0">SUM(G16:U16)</f>
        <v>0</v>
      </c>
      <c r="W16" s="8"/>
      <c r="X16" s="27"/>
      <c r="Y16" s="10"/>
      <c r="Z16" s="22"/>
      <c r="AA16" s="36"/>
    </row>
    <row r="17" spans="1:27" ht="19.5" hidden="1" thickBot="1">
      <c r="A17" s="14"/>
      <c r="B17" s="8"/>
      <c r="C17" s="8"/>
      <c r="D17" s="10"/>
      <c r="E17" s="10"/>
      <c r="F17" s="56"/>
      <c r="G17" s="55"/>
      <c r="H17" s="55"/>
      <c r="I17" s="55"/>
      <c r="J17" s="55"/>
      <c r="K17" s="56"/>
      <c r="L17" s="56"/>
      <c r="M17" s="56"/>
      <c r="N17" s="56"/>
      <c r="O17" s="56"/>
      <c r="P17" s="56"/>
      <c r="Q17" s="56"/>
      <c r="R17" s="26"/>
      <c r="S17" s="26"/>
      <c r="T17" s="26"/>
      <c r="U17" s="44"/>
      <c r="V17" s="32">
        <f t="shared" si="0"/>
        <v>0</v>
      </c>
      <c r="W17" s="50"/>
      <c r="X17" s="27"/>
      <c r="Y17" s="10"/>
      <c r="Z17" s="22"/>
      <c r="AA17" s="36"/>
    </row>
    <row r="18" spans="1:27" ht="45.75" thickBot="1">
      <c r="A18" s="14" t="s">
        <v>31</v>
      </c>
      <c r="B18" s="8">
        <v>9</v>
      </c>
      <c r="C18" s="8" t="s">
        <v>139</v>
      </c>
      <c r="D18" s="10" t="s">
        <v>153</v>
      </c>
      <c r="E18" s="10" t="s">
        <v>89</v>
      </c>
      <c r="F18" s="56">
        <v>7</v>
      </c>
      <c r="G18" s="55">
        <v>14</v>
      </c>
      <c r="H18" s="55">
        <v>4</v>
      </c>
      <c r="I18" s="55">
        <v>0</v>
      </c>
      <c r="J18" s="55">
        <v>0</v>
      </c>
      <c r="K18" s="56">
        <v>4</v>
      </c>
      <c r="L18" s="56">
        <v>0</v>
      </c>
      <c r="M18" s="56">
        <v>0</v>
      </c>
      <c r="N18" s="56">
        <v>0</v>
      </c>
      <c r="O18" s="56">
        <v>2</v>
      </c>
      <c r="P18" s="56">
        <v>0</v>
      </c>
      <c r="Q18" s="56"/>
      <c r="R18" s="26"/>
      <c r="S18" s="26"/>
      <c r="T18" s="26"/>
      <c r="U18" s="44"/>
      <c r="V18" s="52">
        <v>25.5</v>
      </c>
      <c r="W18" s="50"/>
      <c r="X18" s="53">
        <v>25.5</v>
      </c>
      <c r="Y18" s="61" t="s">
        <v>90</v>
      </c>
      <c r="Z18" s="63">
        <v>9</v>
      </c>
      <c r="AA18" s="36" t="s">
        <v>91</v>
      </c>
    </row>
    <row r="19" spans="1:27" ht="19.5" thickBot="1">
      <c r="A19" s="14"/>
      <c r="B19" s="8"/>
      <c r="C19" s="8"/>
      <c r="D19" s="10"/>
      <c r="E19" s="10"/>
      <c r="F19" s="56"/>
      <c r="G19" s="11"/>
      <c r="H19" s="11"/>
      <c r="I19" s="11"/>
      <c r="J19" s="1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44"/>
      <c r="V19" s="32"/>
      <c r="W19" s="8"/>
      <c r="X19" s="27"/>
      <c r="Y19" s="28"/>
      <c r="Z19" s="22"/>
      <c r="AA19" s="36"/>
    </row>
    <row r="20" spans="1:27" ht="19.5" thickBot="1">
      <c r="A20" s="14"/>
      <c r="B20" s="8"/>
      <c r="C20" s="8"/>
      <c r="D20" s="10"/>
      <c r="E20" s="10"/>
      <c r="F20" s="26"/>
      <c r="G20" s="11"/>
      <c r="H20" s="11"/>
      <c r="I20" s="11"/>
      <c r="J20" s="1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44"/>
      <c r="V20" s="32"/>
      <c r="W20" s="8"/>
      <c r="X20" s="27"/>
      <c r="Y20" s="28"/>
      <c r="Z20" s="22"/>
      <c r="AA20" s="36"/>
    </row>
    <row r="21" spans="1:27" ht="19.5" thickBot="1">
      <c r="A21" s="14"/>
      <c r="B21" s="8"/>
      <c r="C21" s="8"/>
      <c r="D21" s="10"/>
      <c r="E21" s="10"/>
      <c r="F21" s="26"/>
      <c r="G21" s="11"/>
      <c r="H21" s="11"/>
      <c r="I21" s="11"/>
      <c r="J21" s="1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44"/>
      <c r="V21" s="32"/>
      <c r="W21" s="8"/>
      <c r="X21" s="27"/>
      <c r="Y21" s="10"/>
      <c r="Z21" s="22"/>
      <c r="AA21" s="36"/>
    </row>
    <row r="22" spans="1:27" ht="19.5" thickBot="1">
      <c r="A22" s="37"/>
      <c r="B22" s="38"/>
      <c r="C22" s="38"/>
      <c r="D22" s="16"/>
      <c r="E22" s="16"/>
      <c r="F22" s="39"/>
      <c r="G22" s="17"/>
      <c r="H22" s="17"/>
      <c r="I22" s="17"/>
      <c r="J22" s="1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6"/>
      <c r="V22" s="32"/>
      <c r="W22" s="38"/>
      <c r="X22" s="40"/>
      <c r="Y22" s="41"/>
      <c r="Z22" s="23"/>
      <c r="AA22" s="42"/>
    </row>
    <row r="23" spans="1:27" ht="16.5" thickBot="1">
      <c r="D23" s="25" t="s">
        <v>11</v>
      </c>
      <c r="E23" s="24" t="s">
        <v>14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X23" s="15"/>
    </row>
    <row r="24" spans="1:27" ht="16.5" thickBot="1">
      <c r="E24" s="18" t="s">
        <v>32</v>
      </c>
    </row>
    <row r="25" spans="1:27" ht="32.25" thickBot="1">
      <c r="E25" s="19" t="s">
        <v>48</v>
      </c>
    </row>
    <row r="26" spans="1:27" ht="16.5" thickBot="1">
      <c r="E26" s="20" t="s">
        <v>34</v>
      </c>
    </row>
    <row r="27" spans="1:27" ht="16.5" thickBot="1">
      <c r="E27" s="21" t="s">
        <v>100</v>
      </c>
    </row>
  </sheetData>
  <mergeCells count="6">
    <mergeCell ref="A6:E6"/>
    <mergeCell ref="A1:Z1"/>
    <mergeCell ref="A2:D2"/>
    <mergeCell ref="A3:D3"/>
    <mergeCell ref="A4:Z4"/>
    <mergeCell ref="A5:Z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opLeftCell="B7" zoomScale="80" zoomScaleNormal="80" workbookViewId="0">
      <selection activeCell="V8" sqref="V8:V14"/>
    </sheetView>
  </sheetViews>
  <sheetFormatPr defaultRowHeight="15"/>
  <cols>
    <col min="1" max="1" width="10" customWidth="1"/>
    <col min="2" max="2" width="7.140625" customWidth="1"/>
    <col min="3" max="4" width="20" customWidth="1"/>
    <col min="5" max="5" width="22" customWidth="1"/>
    <col min="6" max="6" width="7.85546875" customWidth="1"/>
    <col min="17" max="17" width="8" customWidth="1"/>
    <col min="19" max="19" width="6.85546875" customWidth="1"/>
    <col min="20" max="20" width="13.85546875" customWidth="1"/>
    <col min="21" max="21" width="8.7109375" customWidth="1"/>
    <col min="22" max="22" width="18.42578125" customWidth="1"/>
  </cols>
  <sheetData>
    <row r="1" spans="1:22" ht="15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18.75">
      <c r="A2" s="76" t="s">
        <v>87</v>
      </c>
      <c r="B2" s="76"/>
      <c r="C2" s="76"/>
      <c r="D2" s="77"/>
      <c r="E2" s="1"/>
      <c r="F2" s="1"/>
      <c r="G2" s="1"/>
      <c r="H2" s="7" t="s">
        <v>13</v>
      </c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</row>
    <row r="3" spans="1:22" ht="18.75">
      <c r="A3" s="76" t="s">
        <v>26</v>
      </c>
      <c r="B3" s="76"/>
      <c r="C3" s="76"/>
      <c r="D3" s="77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</row>
    <row r="4" spans="1:22" ht="15.75">
      <c r="A4" s="76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2" ht="15.75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2" ht="15.75">
      <c r="A6" s="75"/>
      <c r="B6" s="75"/>
      <c r="C6" s="75"/>
      <c r="D6" s="75"/>
      <c r="E6" s="75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4"/>
      <c r="S6" s="5"/>
      <c r="T6" s="5"/>
      <c r="U6" s="6"/>
    </row>
    <row r="7" spans="1:22" ht="111" thickBot="1">
      <c r="A7" s="13" t="s">
        <v>0</v>
      </c>
      <c r="B7" s="13" t="s">
        <v>1</v>
      </c>
      <c r="C7" s="13" t="s">
        <v>12</v>
      </c>
      <c r="D7" s="13" t="s">
        <v>2</v>
      </c>
      <c r="E7" s="13" t="s">
        <v>3</v>
      </c>
      <c r="F7" s="13" t="s">
        <v>4</v>
      </c>
      <c r="G7" s="12" t="s">
        <v>51</v>
      </c>
      <c r="H7" s="12" t="s">
        <v>52</v>
      </c>
      <c r="I7" s="12" t="s">
        <v>40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5</v>
      </c>
      <c r="R7" s="13" t="s">
        <v>6</v>
      </c>
      <c r="S7" s="13" t="s">
        <v>7</v>
      </c>
      <c r="T7" s="13" t="s">
        <v>8</v>
      </c>
      <c r="U7" s="13" t="s">
        <v>9</v>
      </c>
      <c r="V7" s="13" t="s">
        <v>10</v>
      </c>
    </row>
    <row r="8" spans="1:22" ht="45.75" thickBot="1">
      <c r="A8" s="29" t="s">
        <v>31</v>
      </c>
      <c r="B8" s="30">
        <v>1</v>
      </c>
      <c r="C8" s="30" t="s">
        <v>23</v>
      </c>
      <c r="D8" s="31" t="s">
        <v>88</v>
      </c>
      <c r="E8" s="31" t="s">
        <v>89</v>
      </c>
      <c r="F8" s="52">
        <v>8</v>
      </c>
      <c r="G8" s="54">
        <v>2</v>
      </c>
      <c r="H8" s="54">
        <v>9</v>
      </c>
      <c r="I8" s="54">
        <v>9</v>
      </c>
      <c r="J8" s="54">
        <v>6</v>
      </c>
      <c r="K8" s="52">
        <v>0</v>
      </c>
      <c r="L8" s="52">
        <v>0</v>
      </c>
      <c r="M8" s="52">
        <v>0</v>
      </c>
      <c r="N8" s="52">
        <v>0</v>
      </c>
      <c r="O8" s="52">
        <v>11</v>
      </c>
      <c r="P8" s="52">
        <v>10</v>
      </c>
      <c r="Q8" s="52">
        <v>47</v>
      </c>
      <c r="R8" s="30"/>
      <c r="S8" s="52">
        <v>47</v>
      </c>
      <c r="T8" s="57" t="s">
        <v>90</v>
      </c>
      <c r="U8" s="62">
        <v>4</v>
      </c>
      <c r="V8" s="59" t="s">
        <v>91</v>
      </c>
    </row>
    <row r="9" spans="1:22" ht="45.75" thickBot="1">
      <c r="A9" s="14" t="s">
        <v>31</v>
      </c>
      <c r="B9" s="8">
        <v>2</v>
      </c>
      <c r="C9" s="8" t="s">
        <v>24</v>
      </c>
      <c r="D9" s="10" t="s">
        <v>92</v>
      </c>
      <c r="E9" s="10" t="s">
        <v>93</v>
      </c>
      <c r="F9" s="56">
        <v>8</v>
      </c>
      <c r="G9" s="55">
        <v>4</v>
      </c>
      <c r="H9" s="55">
        <v>9</v>
      </c>
      <c r="I9" s="55">
        <v>9</v>
      </c>
      <c r="J9" s="55">
        <v>7</v>
      </c>
      <c r="K9" s="56">
        <v>6</v>
      </c>
      <c r="L9" s="56">
        <v>0</v>
      </c>
      <c r="M9" s="56">
        <v>0</v>
      </c>
      <c r="N9" s="56">
        <v>0</v>
      </c>
      <c r="O9" s="56">
        <v>11</v>
      </c>
      <c r="P9" s="56">
        <v>10</v>
      </c>
      <c r="Q9" s="52">
        <v>56</v>
      </c>
      <c r="R9" s="8"/>
      <c r="S9" s="53">
        <v>56</v>
      </c>
      <c r="T9" s="58" t="s">
        <v>94</v>
      </c>
      <c r="U9" s="63">
        <v>1</v>
      </c>
      <c r="V9" s="60" t="s">
        <v>91</v>
      </c>
    </row>
    <row r="10" spans="1:22" ht="45.75" thickBot="1">
      <c r="A10" s="14" t="s">
        <v>31</v>
      </c>
      <c r="B10" s="8">
        <v>3</v>
      </c>
      <c r="C10" s="8" t="s">
        <v>23</v>
      </c>
      <c r="D10" s="10" t="s">
        <v>95</v>
      </c>
      <c r="E10" s="10" t="s">
        <v>25</v>
      </c>
      <c r="F10" s="56">
        <v>8</v>
      </c>
      <c r="G10" s="55">
        <v>5</v>
      </c>
      <c r="H10" s="55">
        <v>6</v>
      </c>
      <c r="I10" s="55">
        <v>9</v>
      </c>
      <c r="J10" s="55">
        <v>6</v>
      </c>
      <c r="K10" s="56">
        <v>8</v>
      </c>
      <c r="L10" s="56">
        <v>0</v>
      </c>
      <c r="M10" s="56">
        <v>0</v>
      </c>
      <c r="N10" s="56">
        <v>0</v>
      </c>
      <c r="O10" s="56">
        <v>11</v>
      </c>
      <c r="P10" s="56">
        <v>10</v>
      </c>
      <c r="Q10" s="52">
        <v>55</v>
      </c>
      <c r="R10" s="8"/>
      <c r="S10" s="27">
        <v>55</v>
      </c>
      <c r="T10" s="58" t="s">
        <v>96</v>
      </c>
      <c r="U10" s="63">
        <v>2</v>
      </c>
      <c r="V10" s="60" t="s">
        <v>91</v>
      </c>
    </row>
    <row r="11" spans="1:22" ht="75.75" thickBot="1">
      <c r="A11" s="14" t="s">
        <v>31</v>
      </c>
      <c r="B11" s="8">
        <v>4</v>
      </c>
      <c r="C11" s="8" t="s">
        <v>24</v>
      </c>
      <c r="D11" s="10" t="s">
        <v>97</v>
      </c>
      <c r="E11" s="10" t="s">
        <v>98</v>
      </c>
      <c r="F11" s="56">
        <v>8</v>
      </c>
      <c r="G11" s="55">
        <v>3</v>
      </c>
      <c r="H11" s="55">
        <v>6</v>
      </c>
      <c r="I11" s="55">
        <v>9</v>
      </c>
      <c r="J11" s="55">
        <v>4</v>
      </c>
      <c r="K11" s="56">
        <v>6</v>
      </c>
      <c r="L11" s="56">
        <v>5</v>
      </c>
      <c r="M11" s="56">
        <v>0</v>
      </c>
      <c r="N11" s="56">
        <v>0</v>
      </c>
      <c r="O11" s="56">
        <v>11</v>
      </c>
      <c r="P11" s="56">
        <v>5</v>
      </c>
      <c r="Q11" s="52">
        <v>50</v>
      </c>
      <c r="R11" s="8"/>
      <c r="S11" s="53">
        <v>50</v>
      </c>
      <c r="T11" s="58" t="s">
        <v>96</v>
      </c>
      <c r="U11" s="63">
        <v>3</v>
      </c>
      <c r="V11" s="60" t="s">
        <v>99</v>
      </c>
    </row>
    <row r="12" spans="1:22" ht="32.25" thickBot="1">
      <c r="A12" s="14" t="s">
        <v>31</v>
      </c>
      <c r="B12" s="8">
        <v>5</v>
      </c>
      <c r="C12" s="8" t="s">
        <v>23</v>
      </c>
      <c r="D12" s="10" t="s">
        <v>101</v>
      </c>
      <c r="E12" s="10" t="s">
        <v>102</v>
      </c>
      <c r="F12" s="56">
        <v>8</v>
      </c>
      <c r="G12" s="55">
        <v>6</v>
      </c>
      <c r="H12" s="55">
        <v>3</v>
      </c>
      <c r="I12" s="55">
        <v>9</v>
      </c>
      <c r="J12" s="55">
        <v>7</v>
      </c>
      <c r="K12" s="56">
        <v>4</v>
      </c>
      <c r="L12" s="56">
        <v>5</v>
      </c>
      <c r="M12" s="56">
        <v>0</v>
      </c>
      <c r="N12" s="56">
        <v>0</v>
      </c>
      <c r="O12" s="56">
        <v>8</v>
      </c>
      <c r="P12" s="56">
        <v>0</v>
      </c>
      <c r="Q12" s="52">
        <v>42</v>
      </c>
      <c r="R12" s="8"/>
      <c r="S12" s="53">
        <v>42</v>
      </c>
      <c r="T12" s="61" t="s">
        <v>90</v>
      </c>
      <c r="U12" s="63">
        <v>5</v>
      </c>
      <c r="V12" s="60" t="s">
        <v>103</v>
      </c>
    </row>
    <row r="13" spans="1:22" ht="32.25" thickBot="1">
      <c r="A13" s="14" t="s">
        <v>31</v>
      </c>
      <c r="B13" s="8">
        <v>6</v>
      </c>
      <c r="C13" s="8" t="s">
        <v>24</v>
      </c>
      <c r="D13" s="10" t="s">
        <v>104</v>
      </c>
      <c r="E13" s="10" t="s">
        <v>106</v>
      </c>
      <c r="F13" s="56">
        <v>8</v>
      </c>
      <c r="G13" s="55">
        <v>4</v>
      </c>
      <c r="H13" s="55">
        <v>0</v>
      </c>
      <c r="I13" s="55">
        <v>0</v>
      </c>
      <c r="J13" s="55">
        <v>3</v>
      </c>
      <c r="K13" s="56">
        <v>2</v>
      </c>
      <c r="L13" s="56">
        <v>0</v>
      </c>
      <c r="M13" s="56">
        <v>0</v>
      </c>
      <c r="N13" s="56">
        <v>0</v>
      </c>
      <c r="O13" s="56">
        <v>11</v>
      </c>
      <c r="P13" s="56">
        <v>0</v>
      </c>
      <c r="Q13" s="52">
        <v>20</v>
      </c>
      <c r="R13" s="8"/>
      <c r="S13" s="53">
        <v>20</v>
      </c>
      <c r="T13" s="61" t="s">
        <v>90</v>
      </c>
      <c r="U13" s="63">
        <v>7</v>
      </c>
      <c r="V13" s="36" t="s">
        <v>105</v>
      </c>
    </row>
    <row r="14" spans="1:22" ht="45.75" thickBot="1">
      <c r="A14" s="14" t="s">
        <v>31</v>
      </c>
      <c r="B14" s="8">
        <v>7</v>
      </c>
      <c r="C14" s="8" t="s">
        <v>23</v>
      </c>
      <c r="D14" s="10" t="s">
        <v>107</v>
      </c>
      <c r="E14" s="10" t="s">
        <v>108</v>
      </c>
      <c r="F14" s="56">
        <v>8</v>
      </c>
      <c r="G14" s="55">
        <v>4</v>
      </c>
      <c r="H14" s="55">
        <v>3</v>
      </c>
      <c r="I14" s="55">
        <v>3</v>
      </c>
      <c r="J14" s="55">
        <v>4</v>
      </c>
      <c r="K14" s="56">
        <v>3</v>
      </c>
      <c r="L14" s="56">
        <v>0</v>
      </c>
      <c r="M14" s="56">
        <v>0</v>
      </c>
      <c r="N14" s="56">
        <v>0</v>
      </c>
      <c r="O14" s="56">
        <v>11</v>
      </c>
      <c r="P14" s="56">
        <v>0</v>
      </c>
      <c r="Q14" s="52">
        <v>28</v>
      </c>
      <c r="R14" s="8"/>
      <c r="S14" s="53">
        <v>28</v>
      </c>
      <c r="T14" s="61" t="s">
        <v>90</v>
      </c>
      <c r="U14" s="63">
        <v>6</v>
      </c>
      <c r="V14" s="36" t="s">
        <v>105</v>
      </c>
    </row>
    <row r="15" spans="1:22" ht="36" customHeight="1" thickBot="1">
      <c r="A15" s="14" t="s">
        <v>31</v>
      </c>
      <c r="B15" s="8"/>
      <c r="C15" s="8"/>
      <c r="D15" s="10"/>
      <c r="E15" s="10"/>
      <c r="F15" s="56"/>
      <c r="G15" s="11"/>
      <c r="H15" s="11"/>
      <c r="I15" s="11"/>
      <c r="J15" s="11"/>
      <c r="K15" s="26"/>
      <c r="L15" s="26"/>
      <c r="M15" s="26"/>
      <c r="N15" s="26"/>
      <c r="O15" s="26"/>
      <c r="P15" s="26"/>
      <c r="Q15" s="32"/>
      <c r="R15" s="8"/>
      <c r="S15" s="27"/>
      <c r="T15" s="10"/>
      <c r="U15" s="22"/>
      <c r="V15" s="36"/>
    </row>
    <row r="16" spans="1:22" ht="7.5" hidden="1" customHeight="1" thickBot="1">
      <c r="A16" s="14"/>
      <c r="B16" s="8"/>
      <c r="C16" s="8"/>
      <c r="D16" s="10"/>
      <c r="E16" s="10"/>
      <c r="F16" s="26"/>
      <c r="G16" s="11"/>
      <c r="H16" s="11"/>
      <c r="I16" s="11"/>
      <c r="J16" s="11"/>
      <c r="K16" s="26"/>
      <c r="L16" s="26"/>
      <c r="M16" s="26"/>
      <c r="N16" s="26"/>
      <c r="O16" s="26"/>
      <c r="P16" s="26"/>
      <c r="Q16" s="32">
        <f t="shared" ref="Q16:Q21" si="0">SUM(G16:P16)</f>
        <v>0</v>
      </c>
      <c r="R16" s="8"/>
      <c r="S16" s="27"/>
      <c r="T16" s="10"/>
      <c r="U16" s="22"/>
      <c r="V16" s="36"/>
    </row>
    <row r="17" spans="1:22" ht="19.5" hidden="1" thickBot="1">
      <c r="A17" s="14"/>
      <c r="B17" s="8"/>
      <c r="C17" s="8"/>
      <c r="D17" s="10"/>
      <c r="E17" s="10"/>
      <c r="F17" s="26"/>
      <c r="G17" s="11"/>
      <c r="H17" s="11"/>
      <c r="I17" s="11"/>
      <c r="J17" s="11"/>
      <c r="K17" s="26"/>
      <c r="L17" s="26"/>
      <c r="M17" s="26"/>
      <c r="N17" s="26"/>
      <c r="O17" s="26"/>
      <c r="P17" s="26"/>
      <c r="Q17" s="32">
        <f t="shared" si="0"/>
        <v>0</v>
      </c>
      <c r="R17" s="8"/>
      <c r="S17" s="27"/>
      <c r="T17" s="10"/>
      <c r="U17" s="22"/>
      <c r="V17" s="36"/>
    </row>
    <row r="18" spans="1:22" ht="19.5" hidden="1" thickBot="1">
      <c r="A18" s="14"/>
      <c r="B18" s="8"/>
      <c r="C18" s="8"/>
      <c r="D18" s="10"/>
      <c r="E18" s="10"/>
      <c r="F18" s="26"/>
      <c r="G18" s="11"/>
      <c r="H18" s="11"/>
      <c r="I18" s="11"/>
      <c r="J18" s="11"/>
      <c r="K18" s="26"/>
      <c r="L18" s="26"/>
      <c r="M18" s="26"/>
      <c r="N18" s="26"/>
      <c r="O18" s="26"/>
      <c r="P18" s="26"/>
      <c r="Q18" s="32">
        <f t="shared" si="0"/>
        <v>0</v>
      </c>
      <c r="R18" s="8"/>
      <c r="S18" s="27"/>
      <c r="T18" s="10"/>
      <c r="U18" s="22"/>
      <c r="V18" s="36"/>
    </row>
    <row r="19" spans="1:22" ht="19.5" hidden="1" thickBot="1">
      <c r="A19" s="14"/>
      <c r="B19" s="8"/>
      <c r="C19" s="8"/>
      <c r="D19" s="10"/>
      <c r="E19" s="10"/>
      <c r="F19" s="26"/>
      <c r="G19" s="11"/>
      <c r="H19" s="11"/>
      <c r="I19" s="11"/>
      <c r="J19" s="11"/>
      <c r="K19" s="26"/>
      <c r="L19" s="26"/>
      <c r="M19" s="26"/>
      <c r="N19" s="26"/>
      <c r="O19" s="26"/>
      <c r="P19" s="26"/>
      <c r="Q19" s="32">
        <f t="shared" si="0"/>
        <v>0</v>
      </c>
      <c r="R19" s="8"/>
      <c r="S19" s="27"/>
      <c r="T19" s="10"/>
      <c r="U19" s="22"/>
      <c r="V19" s="36"/>
    </row>
    <row r="20" spans="1:22" ht="19.5" hidden="1" thickBot="1">
      <c r="A20" s="14"/>
      <c r="B20" s="8"/>
      <c r="C20" s="8"/>
      <c r="D20" s="10"/>
      <c r="E20" s="10"/>
      <c r="F20" s="26"/>
      <c r="G20" s="11"/>
      <c r="H20" s="11"/>
      <c r="I20" s="11"/>
      <c r="J20" s="11"/>
      <c r="K20" s="26"/>
      <c r="L20" s="26"/>
      <c r="M20" s="26"/>
      <c r="N20" s="26"/>
      <c r="O20" s="26"/>
      <c r="P20" s="26"/>
      <c r="Q20" s="32">
        <f t="shared" si="0"/>
        <v>0</v>
      </c>
      <c r="R20" s="8"/>
      <c r="S20" s="27"/>
      <c r="T20" s="28"/>
      <c r="U20" s="22"/>
      <c r="V20" s="36"/>
    </row>
    <row r="21" spans="1:22" ht="19.5" hidden="1" thickBot="1">
      <c r="A21" s="14"/>
      <c r="B21" s="8"/>
      <c r="C21" s="8"/>
      <c r="D21" s="10"/>
      <c r="E21" s="10"/>
      <c r="F21" s="26"/>
      <c r="G21" s="11"/>
      <c r="H21" s="11"/>
      <c r="I21" s="11"/>
      <c r="J21" s="11"/>
      <c r="K21" s="26"/>
      <c r="L21" s="26"/>
      <c r="M21" s="26"/>
      <c r="N21" s="26"/>
      <c r="O21" s="26"/>
      <c r="P21" s="26"/>
      <c r="Q21" s="32">
        <f t="shared" si="0"/>
        <v>0</v>
      </c>
      <c r="R21" s="8"/>
      <c r="S21" s="27"/>
      <c r="T21" s="28"/>
      <c r="U21" s="22"/>
      <c r="V21" s="36"/>
    </row>
    <row r="22" spans="1:22" ht="19.5" thickBot="1">
      <c r="A22" s="14"/>
      <c r="B22" s="8"/>
      <c r="C22" s="8"/>
      <c r="D22" s="10"/>
      <c r="E22" s="10"/>
      <c r="F22" s="26"/>
      <c r="G22" s="11"/>
      <c r="H22" s="11"/>
      <c r="I22" s="11"/>
      <c r="J22" s="11"/>
      <c r="K22" s="26"/>
      <c r="L22" s="26"/>
      <c r="M22" s="26"/>
      <c r="N22" s="26"/>
      <c r="O22" s="26"/>
      <c r="P22" s="26"/>
      <c r="Q22" s="32"/>
      <c r="R22" s="8"/>
      <c r="S22" s="27"/>
      <c r="T22" s="10"/>
      <c r="U22" s="22"/>
      <c r="V22" s="36"/>
    </row>
    <row r="23" spans="1:22" ht="19.5" thickBot="1">
      <c r="A23" s="37"/>
      <c r="B23" s="38"/>
      <c r="C23" s="38"/>
      <c r="D23" s="16"/>
      <c r="E23" s="16"/>
      <c r="F23" s="39"/>
      <c r="G23" s="17"/>
      <c r="H23" s="17"/>
      <c r="I23" s="17"/>
      <c r="J23" s="17"/>
      <c r="K23" s="39"/>
      <c r="L23" s="39"/>
      <c r="M23" s="39"/>
      <c r="N23" s="39"/>
      <c r="O23" s="39"/>
      <c r="P23" s="39"/>
      <c r="Q23" s="32"/>
      <c r="R23" s="38"/>
      <c r="S23" s="40"/>
      <c r="T23" s="41"/>
      <c r="U23" s="23"/>
      <c r="V23" s="42"/>
    </row>
    <row r="24" spans="1:22" ht="16.5" thickBot="1">
      <c r="D24" s="25" t="s">
        <v>11</v>
      </c>
      <c r="E24" s="24" t="s">
        <v>32</v>
      </c>
      <c r="K24" s="15"/>
      <c r="L24" s="15"/>
      <c r="M24" s="15"/>
      <c r="N24" s="15"/>
      <c r="O24" s="15"/>
      <c r="P24" s="15"/>
      <c r="S24" s="15"/>
    </row>
    <row r="25" spans="1:22" ht="16.5" thickBot="1">
      <c r="E25" s="18" t="s">
        <v>14</v>
      </c>
    </row>
    <row r="26" spans="1:22" ht="16.5" thickBot="1">
      <c r="E26" s="19" t="s">
        <v>33</v>
      </c>
    </row>
    <row r="27" spans="1:22" ht="16.5" thickBot="1">
      <c r="E27" s="20" t="s">
        <v>34</v>
      </c>
    </row>
    <row r="28" spans="1:22" ht="16.5" thickBot="1">
      <c r="E28" s="21" t="s">
        <v>100</v>
      </c>
    </row>
  </sheetData>
  <mergeCells count="6">
    <mergeCell ref="A6:E6"/>
    <mergeCell ref="A1:U1"/>
    <mergeCell ref="A2:D2"/>
    <mergeCell ref="A3:D3"/>
    <mergeCell ref="A4:U4"/>
    <mergeCell ref="A5:U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topLeftCell="C1" zoomScale="80" zoomScaleNormal="80" workbookViewId="0">
      <selection activeCell="W8" sqref="W8:W22"/>
    </sheetView>
  </sheetViews>
  <sheetFormatPr defaultRowHeight="15"/>
  <cols>
    <col min="1" max="1" width="11.7109375" customWidth="1"/>
    <col min="2" max="2" width="6.5703125" customWidth="1"/>
    <col min="3" max="3" width="19.42578125" customWidth="1"/>
    <col min="4" max="4" width="20" customWidth="1"/>
    <col min="5" max="5" width="22" customWidth="1"/>
    <col min="6" max="6" width="7.140625" customWidth="1"/>
    <col min="18" max="18" width="6.85546875" customWidth="1"/>
    <col min="20" max="20" width="7.140625" customWidth="1"/>
    <col min="21" max="21" width="11.85546875" customWidth="1"/>
    <col min="22" max="22" width="8.7109375" customWidth="1"/>
    <col min="23" max="23" width="18.42578125" customWidth="1"/>
  </cols>
  <sheetData>
    <row r="1" spans="1:23" ht="15.75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3" ht="18.75">
      <c r="A2" s="76" t="s">
        <v>154</v>
      </c>
      <c r="B2" s="76"/>
      <c r="C2" s="76"/>
      <c r="D2" s="77"/>
      <c r="E2" s="1"/>
      <c r="F2" s="1"/>
      <c r="G2" s="1"/>
      <c r="H2" s="7" t="s">
        <v>13</v>
      </c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</row>
    <row r="3" spans="1:23" ht="18.75">
      <c r="A3" s="76" t="s">
        <v>26</v>
      </c>
      <c r="B3" s="76"/>
      <c r="C3" s="76"/>
      <c r="D3" s="77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</row>
    <row r="4" spans="1:23" ht="15.75">
      <c r="A4" s="76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3" ht="15.75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3" ht="15.75">
      <c r="A6" s="75"/>
      <c r="B6" s="75"/>
      <c r="C6" s="75"/>
      <c r="D6" s="75"/>
      <c r="E6" s="75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3"/>
      <c r="S6" s="4"/>
      <c r="T6" s="5"/>
      <c r="U6" s="5"/>
      <c r="V6" s="6"/>
    </row>
    <row r="7" spans="1:23" ht="111" thickBot="1">
      <c r="A7" s="13" t="s">
        <v>0</v>
      </c>
      <c r="B7" s="13" t="s">
        <v>1</v>
      </c>
      <c r="C7" s="13" t="s">
        <v>12</v>
      </c>
      <c r="D7" s="13" t="s">
        <v>2</v>
      </c>
      <c r="E7" s="13" t="s">
        <v>3</v>
      </c>
      <c r="F7" s="13" t="s">
        <v>4</v>
      </c>
      <c r="G7" s="12" t="s">
        <v>62</v>
      </c>
      <c r="H7" s="12" t="s">
        <v>63</v>
      </c>
      <c r="I7" s="12" t="s">
        <v>40</v>
      </c>
      <c r="J7" s="12" t="s">
        <v>64</v>
      </c>
      <c r="K7" s="12" t="s">
        <v>54</v>
      </c>
      <c r="L7" s="12" t="s">
        <v>65</v>
      </c>
      <c r="M7" s="12" t="s">
        <v>66</v>
      </c>
      <c r="N7" s="12" t="s">
        <v>67</v>
      </c>
      <c r="O7" s="12" t="s">
        <v>15</v>
      </c>
      <c r="P7" s="12" t="s">
        <v>16</v>
      </c>
      <c r="Q7" s="12" t="s">
        <v>17</v>
      </c>
      <c r="R7" s="12" t="s">
        <v>5</v>
      </c>
      <c r="S7" s="13" t="s">
        <v>6</v>
      </c>
      <c r="T7" s="13" t="s">
        <v>7</v>
      </c>
      <c r="U7" s="13" t="s">
        <v>8</v>
      </c>
      <c r="V7" s="13" t="s">
        <v>9</v>
      </c>
      <c r="W7" s="13" t="s">
        <v>10</v>
      </c>
    </row>
    <row r="8" spans="1:23" ht="32.25" thickBot="1">
      <c r="A8" s="29" t="s">
        <v>31</v>
      </c>
      <c r="B8" s="30">
        <v>1</v>
      </c>
      <c r="C8" s="30" t="s">
        <v>23</v>
      </c>
      <c r="D8" s="31" t="s">
        <v>155</v>
      </c>
      <c r="E8" s="31" t="s">
        <v>156</v>
      </c>
      <c r="F8" s="52">
        <v>9</v>
      </c>
      <c r="G8" s="54">
        <v>0</v>
      </c>
      <c r="H8" s="54">
        <v>7</v>
      </c>
      <c r="I8" s="54">
        <v>4</v>
      </c>
      <c r="J8" s="54">
        <v>0</v>
      </c>
      <c r="K8" s="52">
        <v>0</v>
      </c>
      <c r="L8" s="52">
        <v>7</v>
      </c>
      <c r="M8" s="52">
        <v>7</v>
      </c>
      <c r="N8" s="52">
        <v>0</v>
      </c>
      <c r="O8" s="32"/>
      <c r="P8" s="32"/>
      <c r="Q8" s="32"/>
      <c r="R8" s="52">
        <v>25</v>
      </c>
      <c r="S8" s="30"/>
      <c r="T8" s="52">
        <v>25</v>
      </c>
      <c r="U8" s="57" t="s">
        <v>90</v>
      </c>
      <c r="V8" s="34">
        <v>10</v>
      </c>
      <c r="W8" s="59" t="s">
        <v>103</v>
      </c>
    </row>
    <row r="9" spans="1:23" ht="75.75" thickBot="1">
      <c r="A9" s="14" t="s">
        <v>31</v>
      </c>
      <c r="B9" s="8">
        <v>2</v>
      </c>
      <c r="C9" s="8" t="s">
        <v>24</v>
      </c>
      <c r="D9" s="10" t="s">
        <v>157</v>
      </c>
      <c r="E9" s="10" t="s">
        <v>158</v>
      </c>
      <c r="F9" s="56">
        <v>9</v>
      </c>
      <c r="G9" s="54">
        <v>10</v>
      </c>
      <c r="H9" s="54">
        <v>4</v>
      </c>
      <c r="I9" s="54">
        <v>0</v>
      </c>
      <c r="J9" s="54">
        <v>0</v>
      </c>
      <c r="K9" s="52">
        <v>7</v>
      </c>
      <c r="L9" s="52">
        <v>0</v>
      </c>
      <c r="M9" s="64">
        <v>16</v>
      </c>
      <c r="N9" s="64">
        <v>0</v>
      </c>
      <c r="O9" s="32"/>
      <c r="P9" s="32"/>
      <c r="Q9" s="32"/>
      <c r="R9" s="52">
        <v>37</v>
      </c>
      <c r="S9" s="8"/>
      <c r="T9" s="53">
        <v>37</v>
      </c>
      <c r="U9" s="61" t="s">
        <v>90</v>
      </c>
      <c r="V9" s="22">
        <v>5</v>
      </c>
      <c r="W9" s="60" t="s">
        <v>99</v>
      </c>
    </row>
    <row r="10" spans="1:23" ht="32.25" thickBot="1">
      <c r="A10" s="14" t="s">
        <v>31</v>
      </c>
      <c r="B10" s="8">
        <v>3</v>
      </c>
      <c r="C10" s="8" t="s">
        <v>23</v>
      </c>
      <c r="D10" s="10" t="s">
        <v>159</v>
      </c>
      <c r="E10" s="10" t="s">
        <v>156</v>
      </c>
      <c r="F10" s="56">
        <v>9</v>
      </c>
      <c r="G10" s="54">
        <v>9</v>
      </c>
      <c r="H10" s="54">
        <v>8</v>
      </c>
      <c r="I10" s="54">
        <v>3</v>
      </c>
      <c r="J10" s="54">
        <v>0</v>
      </c>
      <c r="K10" s="52">
        <v>2</v>
      </c>
      <c r="L10" s="52">
        <v>2</v>
      </c>
      <c r="M10" s="64">
        <v>0</v>
      </c>
      <c r="N10" s="64">
        <v>20</v>
      </c>
      <c r="O10" s="52"/>
      <c r="P10" s="32"/>
      <c r="Q10" s="32"/>
      <c r="R10" s="52">
        <v>31</v>
      </c>
      <c r="S10" s="8"/>
      <c r="T10" s="53">
        <v>31</v>
      </c>
      <c r="U10" s="61" t="s">
        <v>90</v>
      </c>
      <c r="V10" s="22">
        <v>8</v>
      </c>
      <c r="W10" s="60" t="s">
        <v>103</v>
      </c>
    </row>
    <row r="11" spans="1:23" ht="75.75" thickBot="1">
      <c r="A11" s="14" t="s">
        <v>31</v>
      </c>
      <c r="B11" s="8">
        <v>4</v>
      </c>
      <c r="C11" s="8" t="s">
        <v>23</v>
      </c>
      <c r="D11" s="10" t="s">
        <v>160</v>
      </c>
      <c r="E11" s="10" t="s">
        <v>161</v>
      </c>
      <c r="F11" s="56">
        <v>9</v>
      </c>
      <c r="G11" s="54">
        <v>4</v>
      </c>
      <c r="H11" s="54">
        <v>8</v>
      </c>
      <c r="I11" s="54">
        <v>6</v>
      </c>
      <c r="J11" s="54">
        <v>0</v>
      </c>
      <c r="K11" s="52">
        <v>6</v>
      </c>
      <c r="L11" s="52">
        <v>7</v>
      </c>
      <c r="M11" s="52">
        <v>16</v>
      </c>
      <c r="N11" s="52">
        <v>0</v>
      </c>
      <c r="O11" s="32"/>
      <c r="P11" s="32"/>
      <c r="Q11" s="32"/>
      <c r="R11" s="52">
        <v>47</v>
      </c>
      <c r="S11" s="8"/>
      <c r="T11" s="53">
        <v>47</v>
      </c>
      <c r="U11" s="61" t="s">
        <v>90</v>
      </c>
      <c r="V11" s="22">
        <v>2</v>
      </c>
      <c r="W11" s="60" t="s">
        <v>99</v>
      </c>
    </row>
    <row r="12" spans="1:23" ht="32.25" thickBot="1">
      <c r="A12" s="14" t="s">
        <v>31</v>
      </c>
      <c r="B12" s="8">
        <v>5</v>
      </c>
      <c r="C12" s="8" t="s">
        <v>23</v>
      </c>
      <c r="D12" s="10" t="s">
        <v>162</v>
      </c>
      <c r="E12" s="10" t="s">
        <v>163</v>
      </c>
      <c r="F12" s="56">
        <v>9</v>
      </c>
      <c r="G12" s="54">
        <v>7</v>
      </c>
      <c r="H12" s="54">
        <v>7</v>
      </c>
      <c r="I12" s="54">
        <v>3</v>
      </c>
      <c r="J12" s="54">
        <v>0</v>
      </c>
      <c r="K12" s="52">
        <v>7</v>
      </c>
      <c r="L12" s="52">
        <v>2</v>
      </c>
      <c r="M12" s="52">
        <v>11</v>
      </c>
      <c r="N12" s="52">
        <v>0</v>
      </c>
      <c r="O12" s="32"/>
      <c r="P12" s="32"/>
      <c r="Q12" s="32"/>
      <c r="R12" s="52">
        <v>37</v>
      </c>
      <c r="S12" s="8"/>
      <c r="T12" s="53">
        <v>37</v>
      </c>
      <c r="U12" s="61" t="s">
        <v>90</v>
      </c>
      <c r="V12" s="22">
        <v>6</v>
      </c>
      <c r="W12" s="60" t="s">
        <v>105</v>
      </c>
    </row>
    <row r="13" spans="1:23" ht="33.75" customHeight="1" thickBot="1">
      <c r="A13" s="14" t="s">
        <v>31</v>
      </c>
      <c r="B13" s="8">
        <v>6</v>
      </c>
      <c r="C13" s="8" t="s">
        <v>23</v>
      </c>
      <c r="D13" s="10" t="s">
        <v>164</v>
      </c>
      <c r="E13" s="10" t="s">
        <v>165</v>
      </c>
      <c r="F13" s="56">
        <v>9</v>
      </c>
      <c r="G13" s="54">
        <v>9</v>
      </c>
      <c r="H13" s="54">
        <v>7</v>
      </c>
      <c r="I13" s="54">
        <v>3</v>
      </c>
      <c r="J13" s="54">
        <v>0</v>
      </c>
      <c r="K13" s="52">
        <v>7</v>
      </c>
      <c r="L13" s="52">
        <v>0</v>
      </c>
      <c r="M13" s="52">
        <v>7</v>
      </c>
      <c r="N13" s="52">
        <v>0</v>
      </c>
      <c r="O13" s="32"/>
      <c r="P13" s="32"/>
      <c r="Q13" s="32"/>
      <c r="R13" s="52">
        <v>33</v>
      </c>
      <c r="S13" s="8"/>
      <c r="T13" s="53">
        <v>33</v>
      </c>
      <c r="U13" s="61" t="s">
        <v>90</v>
      </c>
      <c r="V13" s="22">
        <v>7</v>
      </c>
      <c r="W13" s="60" t="s">
        <v>118</v>
      </c>
    </row>
    <row r="14" spans="1:23" ht="32.25" thickBot="1">
      <c r="A14" s="14" t="s">
        <v>31</v>
      </c>
      <c r="B14" s="8">
        <v>7</v>
      </c>
      <c r="C14" s="8" t="s">
        <v>24</v>
      </c>
      <c r="D14" s="10" t="s">
        <v>166</v>
      </c>
      <c r="E14" s="10" t="s">
        <v>167</v>
      </c>
      <c r="F14" s="56">
        <v>9</v>
      </c>
      <c r="G14" s="54">
        <v>11</v>
      </c>
      <c r="H14" s="54">
        <v>6</v>
      </c>
      <c r="I14" s="54">
        <v>6</v>
      </c>
      <c r="J14" s="54">
        <v>0</v>
      </c>
      <c r="K14" s="52">
        <v>6</v>
      </c>
      <c r="L14" s="52">
        <v>0</v>
      </c>
      <c r="M14" s="52">
        <v>0</v>
      </c>
      <c r="N14" s="52">
        <v>0</v>
      </c>
      <c r="O14" s="32"/>
      <c r="P14" s="32"/>
      <c r="Q14" s="32"/>
      <c r="R14" s="52">
        <v>39</v>
      </c>
      <c r="S14" s="8"/>
      <c r="T14" s="53">
        <v>39</v>
      </c>
      <c r="U14" s="61" t="s">
        <v>90</v>
      </c>
      <c r="V14" s="22">
        <v>4</v>
      </c>
      <c r="W14" s="60" t="s">
        <v>118</v>
      </c>
    </row>
    <row r="15" spans="1:23" ht="38.25" customHeight="1" thickBot="1">
      <c r="A15" s="14" t="s">
        <v>31</v>
      </c>
      <c r="B15" s="8">
        <v>8</v>
      </c>
      <c r="C15" s="8" t="s">
        <v>24</v>
      </c>
      <c r="D15" s="10" t="s">
        <v>168</v>
      </c>
      <c r="E15" s="10" t="s">
        <v>169</v>
      </c>
      <c r="F15" s="56">
        <v>9</v>
      </c>
      <c r="G15" s="54">
        <v>5</v>
      </c>
      <c r="H15" s="54">
        <v>7</v>
      </c>
      <c r="I15" s="54">
        <v>5</v>
      </c>
      <c r="J15" s="54">
        <v>0</v>
      </c>
      <c r="K15" s="52">
        <v>6</v>
      </c>
      <c r="L15" s="52">
        <v>2</v>
      </c>
      <c r="M15" s="52">
        <v>0</v>
      </c>
      <c r="N15" s="52">
        <v>0</v>
      </c>
      <c r="O15" s="32"/>
      <c r="P15" s="32"/>
      <c r="Q15" s="32"/>
      <c r="R15" s="52">
        <v>25</v>
      </c>
      <c r="S15" s="8"/>
      <c r="T15" s="53">
        <v>25</v>
      </c>
      <c r="U15" s="61" t="s">
        <v>90</v>
      </c>
      <c r="V15" s="22">
        <v>11</v>
      </c>
      <c r="W15" s="36" t="s">
        <v>118</v>
      </c>
    </row>
    <row r="16" spans="1:23" ht="19.5" hidden="1" thickBot="1">
      <c r="A16" s="14"/>
      <c r="B16" s="8"/>
      <c r="C16" s="8"/>
      <c r="D16" s="10"/>
      <c r="E16" s="10"/>
      <c r="F16" s="56"/>
      <c r="G16" s="33">
        <v>2</v>
      </c>
      <c r="H16" s="33">
        <v>8</v>
      </c>
      <c r="I16" s="33">
        <v>28</v>
      </c>
      <c r="J16" s="33">
        <v>10</v>
      </c>
      <c r="K16" s="32">
        <v>9</v>
      </c>
      <c r="L16" s="32">
        <v>10</v>
      </c>
      <c r="M16" s="32">
        <v>10</v>
      </c>
      <c r="N16" s="32"/>
      <c r="O16" s="32"/>
      <c r="P16" s="32"/>
      <c r="Q16" s="32"/>
      <c r="R16" s="32">
        <f>SUM(G16:M16)</f>
        <v>77</v>
      </c>
      <c r="S16" s="8"/>
      <c r="T16" s="27"/>
      <c r="U16" s="10"/>
      <c r="V16" s="22"/>
      <c r="W16" s="36"/>
    </row>
    <row r="17" spans="1:23" ht="19.5" hidden="1" thickBot="1">
      <c r="A17" s="14"/>
      <c r="B17" s="8"/>
      <c r="C17" s="8"/>
      <c r="D17" s="10"/>
      <c r="E17" s="10"/>
      <c r="F17" s="56"/>
      <c r="G17" s="33">
        <v>2</v>
      </c>
      <c r="H17" s="33">
        <v>8</v>
      </c>
      <c r="I17" s="33">
        <v>28</v>
      </c>
      <c r="J17" s="33">
        <v>10</v>
      </c>
      <c r="K17" s="32">
        <v>9</v>
      </c>
      <c r="L17" s="32">
        <v>10</v>
      </c>
      <c r="M17" s="32">
        <v>10</v>
      </c>
      <c r="N17" s="32"/>
      <c r="O17" s="32"/>
      <c r="P17" s="32"/>
      <c r="Q17" s="32"/>
      <c r="R17" s="32">
        <f>SUM(G17:M17)</f>
        <v>77</v>
      </c>
      <c r="S17" s="8"/>
      <c r="T17" s="27"/>
      <c r="U17" s="10"/>
      <c r="V17" s="22"/>
      <c r="W17" s="36"/>
    </row>
    <row r="18" spans="1:23" ht="19.5" hidden="1" thickBot="1">
      <c r="A18" s="14"/>
      <c r="B18" s="8"/>
      <c r="C18" s="8"/>
      <c r="D18" s="10"/>
      <c r="E18" s="10"/>
      <c r="F18" s="56"/>
      <c r="G18" s="33">
        <v>2</v>
      </c>
      <c r="H18" s="33">
        <v>8</v>
      </c>
      <c r="I18" s="33">
        <v>28</v>
      </c>
      <c r="J18" s="33">
        <v>10</v>
      </c>
      <c r="K18" s="32">
        <v>9</v>
      </c>
      <c r="L18" s="32">
        <v>10</v>
      </c>
      <c r="M18" s="32">
        <v>10</v>
      </c>
      <c r="N18" s="32"/>
      <c r="O18" s="32"/>
      <c r="P18" s="32"/>
      <c r="Q18" s="32"/>
      <c r="R18" s="32">
        <f>SUM(G18:M18)</f>
        <v>77</v>
      </c>
      <c r="S18" s="8"/>
      <c r="T18" s="27"/>
      <c r="U18" s="10"/>
      <c r="V18" s="22"/>
      <c r="W18" s="36"/>
    </row>
    <row r="19" spans="1:23" ht="32.25" thickBot="1">
      <c r="A19" s="14" t="s">
        <v>31</v>
      </c>
      <c r="B19" s="8">
        <v>9</v>
      </c>
      <c r="C19" s="8" t="s">
        <v>28</v>
      </c>
      <c r="D19" s="10" t="s">
        <v>170</v>
      </c>
      <c r="E19" s="10" t="s">
        <v>171</v>
      </c>
      <c r="F19" s="56">
        <v>9</v>
      </c>
      <c r="G19" s="54">
        <v>3</v>
      </c>
      <c r="H19" s="54">
        <v>9</v>
      </c>
      <c r="I19" s="54">
        <v>6</v>
      </c>
      <c r="J19" s="54">
        <v>0</v>
      </c>
      <c r="K19" s="52">
        <v>1</v>
      </c>
      <c r="L19" s="52">
        <v>7</v>
      </c>
      <c r="M19" s="52">
        <v>5</v>
      </c>
      <c r="N19" s="52">
        <v>0</v>
      </c>
      <c r="O19" s="32"/>
      <c r="P19" s="32"/>
      <c r="Q19" s="32"/>
      <c r="R19" s="52">
        <v>31</v>
      </c>
      <c r="S19" s="8"/>
      <c r="T19" s="53">
        <v>31</v>
      </c>
      <c r="U19" s="61" t="s">
        <v>90</v>
      </c>
      <c r="V19" s="22">
        <v>9</v>
      </c>
      <c r="W19" s="36" t="s">
        <v>103</v>
      </c>
    </row>
    <row r="20" spans="1:23" ht="32.25" thickBot="1">
      <c r="A20" s="14" t="s">
        <v>31</v>
      </c>
      <c r="B20" s="8">
        <v>10</v>
      </c>
      <c r="C20" s="8" t="s">
        <v>28</v>
      </c>
      <c r="D20" s="10" t="s">
        <v>172</v>
      </c>
      <c r="E20" s="10" t="s">
        <v>173</v>
      </c>
      <c r="F20" s="56">
        <v>9</v>
      </c>
      <c r="G20" s="55">
        <v>3</v>
      </c>
      <c r="H20" s="55">
        <v>8</v>
      </c>
      <c r="I20" s="55">
        <v>0</v>
      </c>
      <c r="J20" s="55">
        <v>0</v>
      </c>
      <c r="K20" s="56">
        <v>0</v>
      </c>
      <c r="L20" s="56">
        <v>4</v>
      </c>
      <c r="M20" s="56">
        <v>5</v>
      </c>
      <c r="N20" s="70">
        <v>0</v>
      </c>
      <c r="O20" s="70"/>
      <c r="P20" s="44"/>
      <c r="Q20" s="44"/>
      <c r="R20" s="52">
        <v>20</v>
      </c>
      <c r="S20" s="8"/>
      <c r="T20" s="53">
        <v>20</v>
      </c>
      <c r="U20" s="61" t="s">
        <v>90</v>
      </c>
      <c r="V20" s="22">
        <v>12</v>
      </c>
      <c r="W20" s="36" t="s">
        <v>103</v>
      </c>
    </row>
    <row r="21" spans="1:23" ht="32.25" thickBot="1">
      <c r="A21" s="14" t="s">
        <v>31</v>
      </c>
      <c r="B21" s="8">
        <v>11</v>
      </c>
      <c r="C21" s="8" t="s">
        <v>23</v>
      </c>
      <c r="D21" s="10" t="s">
        <v>174</v>
      </c>
      <c r="E21" s="10" t="s">
        <v>156</v>
      </c>
      <c r="F21" s="56">
        <v>9</v>
      </c>
      <c r="G21" s="55">
        <v>9</v>
      </c>
      <c r="H21" s="55">
        <v>8</v>
      </c>
      <c r="I21" s="55">
        <v>3</v>
      </c>
      <c r="J21" s="55">
        <v>0</v>
      </c>
      <c r="K21" s="56">
        <v>3</v>
      </c>
      <c r="L21" s="56">
        <v>8</v>
      </c>
      <c r="M21" s="56">
        <v>12</v>
      </c>
      <c r="N21" s="70">
        <v>0</v>
      </c>
      <c r="O21" s="70"/>
      <c r="P21" s="44"/>
      <c r="Q21" s="44"/>
      <c r="R21" s="52">
        <v>43</v>
      </c>
      <c r="S21" s="8"/>
      <c r="T21" s="53">
        <v>43</v>
      </c>
      <c r="U21" s="61" t="s">
        <v>90</v>
      </c>
      <c r="V21" s="22">
        <v>3</v>
      </c>
      <c r="W21" s="36" t="s">
        <v>103</v>
      </c>
    </row>
    <row r="22" spans="1:23" ht="32.25" thickBot="1">
      <c r="A22" s="37" t="s">
        <v>31</v>
      </c>
      <c r="B22" s="38">
        <v>12</v>
      </c>
      <c r="C22" s="38" t="s">
        <v>23</v>
      </c>
      <c r="D22" s="16" t="s">
        <v>177</v>
      </c>
      <c r="E22" s="16" t="s">
        <v>175</v>
      </c>
      <c r="F22" s="68">
        <v>9</v>
      </c>
      <c r="G22" s="73">
        <v>12</v>
      </c>
      <c r="H22" s="73">
        <v>7</v>
      </c>
      <c r="I22" s="73">
        <v>3</v>
      </c>
      <c r="J22" s="73">
        <v>0</v>
      </c>
      <c r="K22" s="68">
        <v>6</v>
      </c>
      <c r="L22" s="68">
        <v>0</v>
      </c>
      <c r="M22" s="68">
        <v>16</v>
      </c>
      <c r="N22" s="74">
        <v>20</v>
      </c>
      <c r="O22" s="51"/>
      <c r="P22" s="51"/>
      <c r="Q22" s="51"/>
      <c r="R22" s="52">
        <v>63</v>
      </c>
      <c r="S22" s="38"/>
      <c r="T22" s="72">
        <v>63</v>
      </c>
      <c r="U22" s="71" t="s">
        <v>94</v>
      </c>
      <c r="V22" s="23">
        <v>1</v>
      </c>
      <c r="W22" s="42" t="s">
        <v>176</v>
      </c>
    </row>
    <row r="23" spans="1:23" ht="16.5" thickBot="1">
      <c r="D23" s="25" t="s">
        <v>11</v>
      </c>
      <c r="E23" s="24" t="s">
        <v>32</v>
      </c>
      <c r="F23" s="69"/>
      <c r="K23" s="15"/>
      <c r="L23" s="15"/>
      <c r="M23" s="15"/>
      <c r="N23" s="15"/>
      <c r="O23" s="15"/>
      <c r="P23" s="15"/>
      <c r="Q23" s="15"/>
      <c r="T23" s="15"/>
    </row>
    <row r="24" spans="1:23" ht="16.5" thickBot="1">
      <c r="E24" s="18" t="s">
        <v>14</v>
      </c>
    </row>
    <row r="25" spans="1:23" ht="16.5" thickBot="1">
      <c r="E25" s="19" t="s">
        <v>35</v>
      </c>
    </row>
    <row r="26" spans="1:23" ht="16.5" thickBot="1">
      <c r="E26" s="20" t="s">
        <v>34</v>
      </c>
    </row>
    <row r="27" spans="1:23" ht="16.5" thickBot="1">
      <c r="E27" s="21" t="s">
        <v>100</v>
      </c>
    </row>
  </sheetData>
  <mergeCells count="6">
    <mergeCell ref="A6:E6"/>
    <mergeCell ref="A1:V1"/>
    <mergeCell ref="A2:D2"/>
    <mergeCell ref="A3:D3"/>
    <mergeCell ref="A4:V4"/>
    <mergeCell ref="A5:V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topLeftCell="C6" zoomScale="80" zoomScaleNormal="80" workbookViewId="0">
      <selection activeCell="W8" sqref="W8:W16"/>
    </sheetView>
  </sheetViews>
  <sheetFormatPr defaultRowHeight="15"/>
  <cols>
    <col min="1" max="1" width="11.140625" customWidth="1"/>
    <col min="2" max="2" width="7.28515625" customWidth="1"/>
    <col min="3" max="3" width="18.42578125" customWidth="1"/>
    <col min="4" max="4" width="20" customWidth="1"/>
    <col min="5" max="5" width="22" customWidth="1"/>
    <col min="6" max="6" width="7.5703125" customWidth="1"/>
    <col min="18" max="18" width="7.140625" customWidth="1"/>
    <col min="20" max="20" width="7.42578125" customWidth="1"/>
    <col min="21" max="21" width="12.7109375" customWidth="1"/>
    <col min="22" max="22" width="8.28515625" customWidth="1"/>
    <col min="23" max="23" width="22.7109375" customWidth="1"/>
  </cols>
  <sheetData>
    <row r="1" spans="1:23" ht="15.7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3" ht="18.75">
      <c r="A2" s="76" t="s">
        <v>109</v>
      </c>
      <c r="B2" s="76"/>
      <c r="C2" s="76"/>
      <c r="D2" s="77"/>
      <c r="E2" s="1"/>
      <c r="F2" s="1"/>
      <c r="G2" s="1"/>
      <c r="H2" s="7" t="s">
        <v>13</v>
      </c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</row>
    <row r="3" spans="1:23" ht="18.75">
      <c r="A3" s="76" t="s">
        <v>27</v>
      </c>
      <c r="B3" s="76"/>
      <c r="C3" s="76"/>
      <c r="D3" s="77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</row>
    <row r="4" spans="1:23" ht="15.75">
      <c r="A4" s="76" t="s">
        <v>69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3" ht="15.75">
      <c r="A5" s="76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3" ht="15.75">
      <c r="A6" s="75"/>
      <c r="B6" s="75"/>
      <c r="C6" s="75"/>
      <c r="D6" s="75"/>
      <c r="E6" s="75"/>
      <c r="F6" s="4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3"/>
      <c r="S6" s="4"/>
      <c r="T6" s="5"/>
      <c r="U6" s="5"/>
      <c r="V6" s="6"/>
    </row>
    <row r="7" spans="1:23" ht="102.75" customHeight="1" thickBot="1">
      <c r="A7" s="13" t="s">
        <v>0</v>
      </c>
      <c r="B7" s="13" t="s">
        <v>1</v>
      </c>
      <c r="C7" s="13" t="s">
        <v>12</v>
      </c>
      <c r="D7" s="13" t="s">
        <v>2</v>
      </c>
      <c r="E7" s="13" t="s">
        <v>3</v>
      </c>
      <c r="F7" s="13" t="s">
        <v>4</v>
      </c>
      <c r="G7" s="12" t="s">
        <v>71</v>
      </c>
      <c r="H7" s="12" t="s">
        <v>63</v>
      </c>
      <c r="I7" s="12" t="s">
        <v>72</v>
      </c>
      <c r="J7" s="12" t="s">
        <v>73</v>
      </c>
      <c r="K7" s="12" t="s">
        <v>74</v>
      </c>
      <c r="L7" s="12" t="s">
        <v>43</v>
      </c>
      <c r="M7" s="12" t="s">
        <v>75</v>
      </c>
      <c r="N7" s="12" t="s">
        <v>57</v>
      </c>
      <c r="O7" s="12" t="s">
        <v>76</v>
      </c>
      <c r="P7" s="12" t="s">
        <v>59</v>
      </c>
      <c r="Q7" s="12" t="s">
        <v>17</v>
      </c>
      <c r="R7" s="12" t="s">
        <v>5</v>
      </c>
      <c r="S7" s="13" t="s">
        <v>6</v>
      </c>
      <c r="T7" s="13" t="s">
        <v>7</v>
      </c>
      <c r="U7" s="13" t="s">
        <v>8</v>
      </c>
      <c r="V7" s="13" t="s">
        <v>9</v>
      </c>
      <c r="W7" s="13" t="s">
        <v>10</v>
      </c>
    </row>
    <row r="8" spans="1:23" ht="32.25" thickBot="1">
      <c r="A8" s="29" t="s">
        <v>31</v>
      </c>
      <c r="B8" s="30">
        <v>1</v>
      </c>
      <c r="C8" s="30" t="s">
        <v>24</v>
      </c>
      <c r="D8" s="31" t="s">
        <v>110</v>
      </c>
      <c r="E8" s="31" t="s">
        <v>111</v>
      </c>
      <c r="F8" s="52">
        <v>10</v>
      </c>
      <c r="G8" s="54">
        <v>4</v>
      </c>
      <c r="H8" s="54">
        <v>9</v>
      </c>
      <c r="I8" s="54">
        <v>3</v>
      </c>
      <c r="J8" s="54">
        <v>6</v>
      </c>
      <c r="K8" s="52">
        <v>5</v>
      </c>
      <c r="L8" s="52">
        <v>4</v>
      </c>
      <c r="M8" s="52">
        <v>0</v>
      </c>
      <c r="N8" s="52">
        <v>6</v>
      </c>
      <c r="O8" s="52">
        <v>13</v>
      </c>
      <c r="P8" s="52">
        <v>20</v>
      </c>
      <c r="Q8" s="52"/>
      <c r="R8" s="52">
        <v>70</v>
      </c>
      <c r="S8" s="30"/>
      <c r="T8" s="52">
        <v>70</v>
      </c>
      <c r="U8" s="47" t="s">
        <v>94</v>
      </c>
      <c r="V8" s="62">
        <v>1</v>
      </c>
      <c r="W8" s="35" t="s">
        <v>103</v>
      </c>
    </row>
    <row r="9" spans="1:23" ht="32.25" thickBot="1">
      <c r="A9" s="14" t="s">
        <v>31</v>
      </c>
      <c r="B9" s="8">
        <v>2</v>
      </c>
      <c r="C9" s="8" t="s">
        <v>24</v>
      </c>
      <c r="D9" s="10" t="s">
        <v>112</v>
      </c>
      <c r="E9" s="10" t="s">
        <v>106</v>
      </c>
      <c r="F9" s="56">
        <v>10</v>
      </c>
      <c r="G9" s="55">
        <v>4</v>
      </c>
      <c r="H9" s="55">
        <v>9</v>
      </c>
      <c r="I9" s="55">
        <v>3</v>
      </c>
      <c r="J9" s="55">
        <v>6</v>
      </c>
      <c r="K9" s="56">
        <v>5</v>
      </c>
      <c r="L9" s="56">
        <v>4</v>
      </c>
      <c r="M9" s="56">
        <v>0</v>
      </c>
      <c r="N9" s="56">
        <v>6</v>
      </c>
      <c r="O9" s="56">
        <v>13</v>
      </c>
      <c r="P9" s="56">
        <v>0</v>
      </c>
      <c r="Q9" s="56"/>
      <c r="R9" s="52">
        <v>50</v>
      </c>
      <c r="S9" s="8"/>
      <c r="T9" s="53">
        <v>50</v>
      </c>
      <c r="U9" s="10" t="s">
        <v>114</v>
      </c>
      <c r="V9" s="63">
        <v>2</v>
      </c>
      <c r="W9" s="36" t="s">
        <v>113</v>
      </c>
    </row>
    <row r="10" spans="1:23" ht="32.25" thickBot="1">
      <c r="A10" s="14" t="s">
        <v>31</v>
      </c>
      <c r="B10" s="8">
        <v>3</v>
      </c>
      <c r="C10" s="8" t="s">
        <v>24</v>
      </c>
      <c r="D10" s="10" t="s">
        <v>115</v>
      </c>
      <c r="E10" s="10" t="s">
        <v>106</v>
      </c>
      <c r="F10" s="56">
        <v>10</v>
      </c>
      <c r="G10" s="55">
        <v>4</v>
      </c>
      <c r="H10" s="55">
        <v>9</v>
      </c>
      <c r="I10" s="55">
        <v>3</v>
      </c>
      <c r="J10" s="55">
        <v>6</v>
      </c>
      <c r="K10" s="56">
        <v>5</v>
      </c>
      <c r="L10" s="56">
        <v>4</v>
      </c>
      <c r="M10" s="56">
        <v>0</v>
      </c>
      <c r="N10" s="56">
        <v>6</v>
      </c>
      <c r="O10" s="56">
        <v>13</v>
      </c>
      <c r="P10" s="56">
        <v>0</v>
      </c>
      <c r="Q10" s="26"/>
      <c r="R10" s="52">
        <v>50</v>
      </c>
      <c r="S10" s="8"/>
      <c r="T10" s="53">
        <v>50</v>
      </c>
      <c r="U10" s="28" t="s">
        <v>96</v>
      </c>
      <c r="V10" s="63">
        <v>3</v>
      </c>
      <c r="W10" s="36" t="s">
        <v>113</v>
      </c>
    </row>
    <row r="11" spans="1:23" ht="32.25" thickBot="1">
      <c r="A11" s="14" t="s">
        <v>31</v>
      </c>
      <c r="B11" s="8">
        <v>4</v>
      </c>
      <c r="C11" s="8" t="s">
        <v>23</v>
      </c>
      <c r="D11" s="10" t="s">
        <v>116</v>
      </c>
      <c r="E11" s="10" t="s">
        <v>117</v>
      </c>
      <c r="F11" s="56">
        <v>10</v>
      </c>
      <c r="G11" s="55">
        <v>2</v>
      </c>
      <c r="H11" s="55">
        <v>10</v>
      </c>
      <c r="I11" s="55">
        <v>0</v>
      </c>
      <c r="J11" s="55">
        <v>5</v>
      </c>
      <c r="K11" s="56">
        <v>9</v>
      </c>
      <c r="L11" s="56">
        <v>2</v>
      </c>
      <c r="M11" s="56">
        <v>0</v>
      </c>
      <c r="N11" s="56">
        <v>6</v>
      </c>
      <c r="O11" s="56">
        <v>12</v>
      </c>
      <c r="P11" s="56">
        <v>0</v>
      </c>
      <c r="Q11" s="26"/>
      <c r="R11" s="32">
        <v>47</v>
      </c>
      <c r="S11" s="8"/>
      <c r="T11" s="27">
        <v>47</v>
      </c>
      <c r="U11" s="10" t="s">
        <v>90</v>
      </c>
      <c r="V11" s="63">
        <v>4</v>
      </c>
      <c r="W11" s="36" t="s">
        <v>118</v>
      </c>
    </row>
    <row r="12" spans="1:23" ht="32.25" thickBot="1">
      <c r="A12" s="14" t="s">
        <v>31</v>
      </c>
      <c r="B12" s="8">
        <v>5</v>
      </c>
      <c r="C12" s="8" t="s">
        <v>23</v>
      </c>
      <c r="D12" s="10" t="s">
        <v>119</v>
      </c>
      <c r="E12" s="10" t="s">
        <v>120</v>
      </c>
      <c r="F12" s="56">
        <v>10</v>
      </c>
      <c r="G12" s="11">
        <v>4</v>
      </c>
      <c r="H12" s="11">
        <v>5</v>
      </c>
      <c r="I12" s="11">
        <v>0</v>
      </c>
      <c r="J12" s="11">
        <v>5</v>
      </c>
      <c r="K12" s="26">
        <v>0</v>
      </c>
      <c r="L12" s="26">
        <v>0</v>
      </c>
      <c r="M12" s="26">
        <v>0</v>
      </c>
      <c r="N12" s="26">
        <v>6</v>
      </c>
      <c r="O12" s="26">
        <v>12</v>
      </c>
      <c r="P12" s="26">
        <v>0</v>
      </c>
      <c r="Q12" s="26"/>
      <c r="R12" s="32">
        <v>32</v>
      </c>
      <c r="S12" s="8"/>
      <c r="T12" s="27">
        <v>32</v>
      </c>
      <c r="U12" s="28" t="s">
        <v>122</v>
      </c>
      <c r="V12" s="63">
        <v>5</v>
      </c>
      <c r="W12" s="36" t="s">
        <v>118</v>
      </c>
    </row>
    <row r="13" spans="1:23" ht="34.5" customHeight="1" thickBot="1">
      <c r="A13" s="14" t="s">
        <v>31</v>
      </c>
      <c r="B13" s="8">
        <v>6</v>
      </c>
      <c r="C13" s="8" t="s">
        <v>23</v>
      </c>
      <c r="D13" s="10" t="s">
        <v>121</v>
      </c>
      <c r="E13" s="10" t="s">
        <v>117</v>
      </c>
      <c r="F13" s="56">
        <v>10</v>
      </c>
      <c r="G13" s="11">
        <v>4</v>
      </c>
      <c r="H13" s="11">
        <v>5</v>
      </c>
      <c r="I13" s="11">
        <v>0</v>
      </c>
      <c r="J13" s="11">
        <v>5</v>
      </c>
      <c r="K13" s="26">
        <v>0</v>
      </c>
      <c r="L13" s="26">
        <v>0</v>
      </c>
      <c r="M13" s="26">
        <v>0</v>
      </c>
      <c r="N13" s="26">
        <v>6</v>
      </c>
      <c r="O13" s="26">
        <v>12</v>
      </c>
      <c r="P13" s="26">
        <v>0</v>
      </c>
      <c r="Q13" s="26"/>
      <c r="R13" s="32">
        <v>32</v>
      </c>
      <c r="S13" s="8"/>
      <c r="T13" s="27">
        <v>32</v>
      </c>
      <c r="U13" s="10" t="s">
        <v>90</v>
      </c>
      <c r="V13" s="63">
        <v>6</v>
      </c>
      <c r="W13" s="36" t="s">
        <v>118</v>
      </c>
    </row>
    <row r="14" spans="1:23" ht="35.25" customHeight="1" thickBot="1">
      <c r="A14" s="14" t="s">
        <v>31</v>
      </c>
      <c r="B14" s="8">
        <v>7</v>
      </c>
      <c r="C14" s="8" t="s">
        <v>23</v>
      </c>
      <c r="D14" s="10" t="s">
        <v>123</v>
      </c>
      <c r="E14" s="10" t="s">
        <v>124</v>
      </c>
      <c r="F14" s="56">
        <v>10</v>
      </c>
      <c r="G14" s="11">
        <v>4</v>
      </c>
      <c r="H14" s="11">
        <v>6</v>
      </c>
      <c r="I14" s="11">
        <v>4</v>
      </c>
      <c r="J14" s="11">
        <v>0</v>
      </c>
      <c r="K14" s="26">
        <v>0</v>
      </c>
      <c r="L14" s="26">
        <v>6</v>
      </c>
      <c r="M14" s="26">
        <v>0</v>
      </c>
      <c r="N14" s="26">
        <v>4</v>
      </c>
      <c r="O14" s="26">
        <v>1</v>
      </c>
      <c r="P14" s="26">
        <v>0</v>
      </c>
      <c r="Q14" s="26"/>
      <c r="R14" s="32">
        <v>25</v>
      </c>
      <c r="S14" s="8"/>
      <c r="T14" s="27">
        <v>25</v>
      </c>
      <c r="U14" s="10" t="s">
        <v>90</v>
      </c>
      <c r="V14" s="63">
        <v>7</v>
      </c>
      <c r="W14" s="36" t="s">
        <v>113</v>
      </c>
    </row>
    <row r="15" spans="1:23" ht="36" customHeight="1" thickBot="1">
      <c r="A15" s="14" t="s">
        <v>31</v>
      </c>
      <c r="B15" s="8">
        <v>8</v>
      </c>
      <c r="C15" s="8" t="s">
        <v>23</v>
      </c>
      <c r="D15" s="10" t="s">
        <v>125</v>
      </c>
      <c r="E15" s="10" t="s">
        <v>126</v>
      </c>
      <c r="F15" s="56">
        <v>10</v>
      </c>
      <c r="G15" s="11">
        <v>4</v>
      </c>
      <c r="H15" s="11">
        <v>6</v>
      </c>
      <c r="I15" s="11">
        <v>3</v>
      </c>
      <c r="J15" s="11">
        <v>0</v>
      </c>
      <c r="K15" s="26">
        <v>0</v>
      </c>
      <c r="L15" s="26">
        <v>6</v>
      </c>
      <c r="M15" s="26">
        <v>0</v>
      </c>
      <c r="N15" s="26">
        <v>4</v>
      </c>
      <c r="O15" s="26">
        <v>1</v>
      </c>
      <c r="P15" s="26">
        <v>0</v>
      </c>
      <c r="Q15" s="26"/>
      <c r="R15" s="32">
        <v>24</v>
      </c>
      <c r="S15" s="8"/>
      <c r="T15" s="27">
        <v>24</v>
      </c>
      <c r="U15" s="10" t="s">
        <v>90</v>
      </c>
      <c r="V15" s="63">
        <v>8</v>
      </c>
      <c r="W15" s="36" t="s">
        <v>103</v>
      </c>
    </row>
    <row r="16" spans="1:23" ht="32.25" thickBot="1">
      <c r="A16" s="14" t="s">
        <v>31</v>
      </c>
      <c r="B16" s="8">
        <v>9</v>
      </c>
      <c r="C16" s="8" t="s">
        <v>23</v>
      </c>
      <c r="D16" s="10" t="s">
        <v>127</v>
      </c>
      <c r="E16" s="10" t="s">
        <v>126</v>
      </c>
      <c r="F16" s="26">
        <v>10</v>
      </c>
      <c r="G16" s="11">
        <v>5</v>
      </c>
      <c r="H16" s="11">
        <v>7</v>
      </c>
      <c r="I16" s="11">
        <v>0</v>
      </c>
      <c r="J16" s="11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/>
      <c r="R16" s="52">
        <v>12</v>
      </c>
      <c r="S16" s="8"/>
      <c r="T16" s="53">
        <v>12</v>
      </c>
      <c r="U16" s="10" t="s">
        <v>90</v>
      </c>
      <c r="V16" s="63">
        <v>9</v>
      </c>
      <c r="W16" s="36" t="s">
        <v>103</v>
      </c>
    </row>
    <row r="17" spans="1:23" ht="19.5" thickBot="1">
      <c r="A17" s="14"/>
      <c r="B17" s="8"/>
      <c r="C17" s="8"/>
      <c r="D17" s="10"/>
      <c r="E17" s="10"/>
      <c r="F17" s="26"/>
      <c r="G17" s="11"/>
      <c r="H17" s="11"/>
      <c r="I17" s="11"/>
      <c r="J17" s="11"/>
      <c r="K17" s="26"/>
      <c r="L17" s="26"/>
      <c r="M17" s="26"/>
      <c r="N17" s="26"/>
      <c r="O17" s="26"/>
      <c r="P17" s="26"/>
      <c r="Q17" s="26"/>
      <c r="R17" s="32"/>
      <c r="S17" s="8"/>
      <c r="T17" s="27"/>
      <c r="U17" s="10"/>
      <c r="V17" s="22"/>
      <c r="W17" s="36"/>
    </row>
    <row r="18" spans="1:23" ht="0.75" customHeight="1" thickBot="1">
      <c r="A18" s="14"/>
      <c r="B18" s="8"/>
      <c r="C18" s="8"/>
      <c r="D18" s="10"/>
      <c r="E18" s="10"/>
      <c r="F18" s="26"/>
      <c r="G18" s="11"/>
      <c r="H18" s="11"/>
      <c r="I18" s="11"/>
      <c r="J18" s="11"/>
      <c r="K18" s="26"/>
      <c r="L18" s="26"/>
      <c r="M18" s="26"/>
      <c r="N18" s="26"/>
      <c r="O18" s="26"/>
      <c r="P18" s="26"/>
      <c r="Q18" s="26"/>
      <c r="R18" s="32">
        <f t="shared" ref="R18:R19" si="0">SUM(G18:Q18)</f>
        <v>0</v>
      </c>
      <c r="S18" s="8"/>
      <c r="T18" s="27"/>
      <c r="U18" s="10"/>
      <c r="V18" s="22"/>
      <c r="W18" s="36"/>
    </row>
    <row r="19" spans="1:23" ht="19.5" hidden="1" thickBot="1">
      <c r="A19" s="14"/>
      <c r="B19" s="8"/>
      <c r="C19" s="8"/>
      <c r="D19" s="10"/>
      <c r="E19" s="10"/>
      <c r="F19" s="26"/>
      <c r="G19" s="11"/>
      <c r="H19" s="11"/>
      <c r="I19" s="11"/>
      <c r="J19" s="11"/>
      <c r="K19" s="26"/>
      <c r="L19" s="26"/>
      <c r="M19" s="26"/>
      <c r="N19" s="26"/>
      <c r="O19" s="26"/>
      <c r="P19" s="26"/>
      <c r="Q19" s="26"/>
      <c r="R19" s="32">
        <f t="shared" si="0"/>
        <v>0</v>
      </c>
      <c r="S19" s="8"/>
      <c r="T19" s="27"/>
      <c r="U19" s="10"/>
      <c r="V19" s="22"/>
      <c r="W19" s="36"/>
    </row>
    <row r="20" spans="1:23" ht="19.5" thickBot="1">
      <c r="A20" s="14"/>
      <c r="B20" s="8"/>
      <c r="C20" s="8"/>
      <c r="D20" s="10"/>
      <c r="E20" s="10"/>
      <c r="F20" s="26"/>
      <c r="G20" s="11"/>
      <c r="H20" s="11"/>
      <c r="I20" s="11"/>
      <c r="J20" s="11"/>
      <c r="K20" s="26"/>
      <c r="L20" s="26"/>
      <c r="M20" s="26"/>
      <c r="N20" s="26"/>
      <c r="O20" s="26"/>
      <c r="P20" s="26"/>
      <c r="Q20" s="26"/>
      <c r="R20" s="32"/>
      <c r="S20" s="8"/>
      <c r="T20" s="27"/>
      <c r="U20" s="28"/>
      <c r="V20" s="22"/>
      <c r="W20" s="36"/>
    </row>
    <row r="21" spans="1:23" ht="19.5" thickBot="1">
      <c r="A21" s="14"/>
      <c r="B21" s="8"/>
      <c r="C21" s="8"/>
      <c r="D21" s="10"/>
      <c r="E21" s="10"/>
      <c r="F21" s="26"/>
      <c r="G21" s="11"/>
      <c r="H21" s="11"/>
      <c r="I21" s="11"/>
      <c r="J21" s="11"/>
      <c r="K21" s="26"/>
      <c r="L21" s="26"/>
      <c r="M21" s="26"/>
      <c r="N21" s="26"/>
      <c r="O21" s="26"/>
      <c r="P21" s="26"/>
      <c r="Q21" s="26"/>
      <c r="R21" s="32"/>
      <c r="S21" s="8"/>
      <c r="T21" s="27"/>
      <c r="U21" s="28"/>
      <c r="V21" s="22"/>
      <c r="W21" s="36"/>
    </row>
    <row r="22" spans="1:23" ht="19.5" thickBot="1">
      <c r="A22" s="14"/>
      <c r="B22" s="8"/>
      <c r="C22" s="8"/>
      <c r="D22" s="10"/>
      <c r="E22" s="10"/>
      <c r="F22" s="26"/>
      <c r="G22" s="11"/>
      <c r="H22" s="11"/>
      <c r="I22" s="11"/>
      <c r="J22" s="11"/>
      <c r="K22" s="26"/>
      <c r="L22" s="26"/>
      <c r="M22" s="26"/>
      <c r="N22" s="26"/>
      <c r="O22" s="26"/>
      <c r="P22" s="26"/>
      <c r="Q22" s="26"/>
      <c r="R22" s="32"/>
      <c r="S22" s="8"/>
      <c r="T22" s="27"/>
      <c r="U22" s="10"/>
      <c r="V22" s="22"/>
      <c r="W22" s="36"/>
    </row>
    <row r="23" spans="1:23" ht="19.5" thickBot="1">
      <c r="A23" s="37"/>
      <c r="B23" s="38"/>
      <c r="C23" s="38"/>
      <c r="D23" s="16"/>
      <c r="E23" s="16"/>
      <c r="F23" s="39"/>
      <c r="G23" s="17"/>
      <c r="H23" s="17"/>
      <c r="I23" s="17"/>
      <c r="J23" s="17"/>
      <c r="K23" s="39"/>
      <c r="L23" s="39"/>
      <c r="M23" s="39"/>
      <c r="N23" s="39"/>
      <c r="O23" s="39"/>
      <c r="P23" s="39"/>
      <c r="Q23" s="39"/>
      <c r="R23" s="32"/>
      <c r="S23" s="38"/>
      <c r="T23" s="40"/>
      <c r="U23" s="41"/>
      <c r="V23" s="23"/>
      <c r="W23" s="42"/>
    </row>
    <row r="24" spans="1:23" ht="16.5" thickBot="1">
      <c r="D24" s="25" t="s">
        <v>11</v>
      </c>
      <c r="E24" s="24" t="s">
        <v>14</v>
      </c>
      <c r="K24" s="15"/>
      <c r="L24" s="15"/>
      <c r="M24" s="15"/>
      <c r="N24" s="15"/>
      <c r="O24" s="15"/>
      <c r="P24" s="15"/>
      <c r="Q24" s="15"/>
      <c r="T24" s="15"/>
    </row>
    <row r="25" spans="1:23" ht="16.5" thickBot="1">
      <c r="E25" s="18" t="s">
        <v>32</v>
      </c>
    </row>
    <row r="26" spans="1:23" ht="16.5" thickBot="1">
      <c r="E26" s="19" t="s">
        <v>33</v>
      </c>
    </row>
    <row r="27" spans="1:23" ht="16.5" thickBot="1">
      <c r="E27" s="20" t="s">
        <v>34</v>
      </c>
    </row>
    <row r="28" spans="1:23" ht="16.5" thickBot="1">
      <c r="E28" s="21" t="s">
        <v>100</v>
      </c>
    </row>
  </sheetData>
  <mergeCells count="6">
    <mergeCell ref="A6:E6"/>
    <mergeCell ref="A1:V1"/>
    <mergeCell ref="A2:D2"/>
    <mergeCell ref="A3:D3"/>
    <mergeCell ref="A4:V4"/>
    <mergeCell ref="A5:V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tabSelected="1" topLeftCell="D5" zoomScale="80" zoomScaleNormal="80" workbookViewId="0">
      <selection activeCell="X8" sqref="X8:X14"/>
    </sheetView>
  </sheetViews>
  <sheetFormatPr defaultRowHeight="15"/>
  <cols>
    <col min="1" max="1" width="11.28515625" customWidth="1"/>
    <col min="2" max="2" width="6.85546875" customWidth="1"/>
    <col min="3" max="3" width="18.85546875" customWidth="1"/>
    <col min="4" max="4" width="20" customWidth="1"/>
    <col min="5" max="5" width="22" customWidth="1"/>
    <col min="6" max="6" width="9.85546875" customWidth="1"/>
    <col min="19" max="19" width="7.5703125" customWidth="1"/>
    <col min="21" max="21" width="8.28515625" customWidth="1"/>
    <col min="22" max="22" width="11.85546875" customWidth="1"/>
    <col min="23" max="23" width="8.140625" customWidth="1"/>
    <col min="24" max="24" width="18.42578125" customWidth="1"/>
  </cols>
  <sheetData>
    <row r="1" spans="1:24" ht="15.7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4" ht="18.75">
      <c r="A2" s="76" t="s">
        <v>128</v>
      </c>
      <c r="B2" s="76"/>
      <c r="C2" s="76"/>
      <c r="D2" s="77"/>
      <c r="E2" s="1"/>
      <c r="F2" s="1"/>
      <c r="G2" s="1"/>
      <c r="H2" s="7" t="s">
        <v>13</v>
      </c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</row>
    <row r="3" spans="1:24" ht="18.75">
      <c r="A3" s="76" t="s">
        <v>26</v>
      </c>
      <c r="B3" s="76"/>
      <c r="C3" s="76"/>
      <c r="D3" s="77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</row>
    <row r="4" spans="1:24" ht="15.75">
      <c r="A4" s="76" t="s">
        <v>69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4" ht="15.75">
      <c r="A5" s="76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4" ht="15.75">
      <c r="A6" s="75"/>
      <c r="B6" s="75"/>
      <c r="C6" s="75"/>
      <c r="D6" s="75"/>
      <c r="E6" s="75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9"/>
      <c r="T6" s="4"/>
      <c r="U6" s="5"/>
      <c r="V6" s="5"/>
      <c r="W6" s="6"/>
    </row>
    <row r="7" spans="1:24" ht="111" thickBot="1">
      <c r="A7" s="13" t="s">
        <v>0</v>
      </c>
      <c r="B7" s="13" t="s">
        <v>1</v>
      </c>
      <c r="C7" s="13" t="s">
        <v>12</v>
      </c>
      <c r="D7" s="13" t="s">
        <v>2</v>
      </c>
      <c r="E7" s="13" t="s">
        <v>3</v>
      </c>
      <c r="F7" s="13" t="s">
        <v>4</v>
      </c>
      <c r="G7" s="12" t="s">
        <v>78</v>
      </c>
      <c r="H7" s="12" t="s">
        <v>79</v>
      </c>
      <c r="I7" s="12" t="s">
        <v>80</v>
      </c>
      <c r="J7" s="12" t="s">
        <v>81</v>
      </c>
      <c r="K7" s="12" t="s">
        <v>82</v>
      </c>
      <c r="L7" s="12" t="s">
        <v>83</v>
      </c>
      <c r="M7" s="12" t="s">
        <v>84</v>
      </c>
      <c r="N7" s="12" t="s">
        <v>85</v>
      </c>
      <c r="O7" s="12" t="s">
        <v>76</v>
      </c>
      <c r="P7" s="12" t="s">
        <v>86</v>
      </c>
      <c r="Q7" s="12" t="s">
        <v>17</v>
      </c>
      <c r="R7" s="12" t="s">
        <v>18</v>
      </c>
      <c r="S7" s="12" t="s">
        <v>5</v>
      </c>
      <c r="T7" s="13" t="s">
        <v>6</v>
      </c>
      <c r="U7" s="13" t="s">
        <v>7</v>
      </c>
      <c r="V7" s="13" t="s">
        <v>8</v>
      </c>
      <c r="W7" s="13" t="s">
        <v>9</v>
      </c>
      <c r="X7" s="13" t="s">
        <v>10</v>
      </c>
    </row>
    <row r="8" spans="1:24" ht="45.75" thickBot="1">
      <c r="A8" s="29" t="s">
        <v>31</v>
      </c>
      <c r="B8" s="30">
        <v>1</v>
      </c>
      <c r="C8" s="30" t="s">
        <v>23</v>
      </c>
      <c r="D8" s="31" t="s">
        <v>129</v>
      </c>
      <c r="E8" s="31" t="s">
        <v>130</v>
      </c>
      <c r="F8" s="52">
        <v>11</v>
      </c>
      <c r="G8" s="54">
        <v>7</v>
      </c>
      <c r="H8" s="54">
        <v>2</v>
      </c>
      <c r="I8" s="54">
        <v>0</v>
      </c>
      <c r="J8" s="54">
        <v>4</v>
      </c>
      <c r="K8" s="52">
        <v>0</v>
      </c>
      <c r="L8" s="52">
        <v>2</v>
      </c>
      <c r="M8" s="52">
        <v>0</v>
      </c>
      <c r="N8" s="52">
        <v>6</v>
      </c>
      <c r="O8" s="52">
        <v>6</v>
      </c>
      <c r="P8" s="52">
        <v>28</v>
      </c>
      <c r="Q8" s="52"/>
      <c r="R8" s="32"/>
      <c r="S8" s="52">
        <v>55</v>
      </c>
      <c r="T8" s="30"/>
      <c r="U8" s="52">
        <v>55</v>
      </c>
      <c r="V8" s="57" t="s">
        <v>94</v>
      </c>
      <c r="W8" s="62">
        <v>1</v>
      </c>
      <c r="X8" s="35" t="s">
        <v>91</v>
      </c>
    </row>
    <row r="9" spans="1:24" ht="32.25" thickBot="1">
      <c r="A9" s="14" t="s">
        <v>31</v>
      </c>
      <c r="B9" s="8">
        <v>2</v>
      </c>
      <c r="C9" s="8" t="s">
        <v>23</v>
      </c>
      <c r="D9" s="10" t="s">
        <v>131</v>
      </c>
      <c r="E9" s="10" t="s">
        <v>132</v>
      </c>
      <c r="F9" s="52">
        <v>11</v>
      </c>
      <c r="G9" s="55">
        <v>10</v>
      </c>
      <c r="H9" s="55">
        <v>2</v>
      </c>
      <c r="I9" s="55">
        <v>0</v>
      </c>
      <c r="J9" s="55">
        <v>0</v>
      </c>
      <c r="K9" s="56">
        <v>3</v>
      </c>
      <c r="L9" s="56">
        <v>0</v>
      </c>
      <c r="M9" s="56">
        <v>0</v>
      </c>
      <c r="N9" s="56">
        <v>6</v>
      </c>
      <c r="O9" s="56">
        <v>13</v>
      </c>
      <c r="P9" s="56">
        <v>10</v>
      </c>
      <c r="Q9" s="56"/>
      <c r="R9" s="26"/>
      <c r="S9" s="52">
        <v>44</v>
      </c>
      <c r="T9" s="8"/>
      <c r="U9" s="53">
        <v>44</v>
      </c>
      <c r="V9" s="61" t="s">
        <v>90</v>
      </c>
      <c r="W9" s="22">
        <v>2</v>
      </c>
      <c r="X9" s="36" t="s">
        <v>113</v>
      </c>
    </row>
    <row r="10" spans="1:24" ht="32.25" thickBot="1">
      <c r="A10" s="14" t="s">
        <v>31</v>
      </c>
      <c r="B10" s="8">
        <v>3</v>
      </c>
      <c r="C10" s="8" t="s">
        <v>24</v>
      </c>
      <c r="D10" s="10" t="s">
        <v>133</v>
      </c>
      <c r="E10" s="10" t="s">
        <v>134</v>
      </c>
      <c r="F10" s="52">
        <v>11</v>
      </c>
      <c r="G10" s="55">
        <v>9</v>
      </c>
      <c r="H10" s="55">
        <v>4</v>
      </c>
      <c r="I10" s="55">
        <v>0</v>
      </c>
      <c r="J10" s="55">
        <v>0</v>
      </c>
      <c r="K10" s="56">
        <v>3</v>
      </c>
      <c r="L10" s="56">
        <v>1</v>
      </c>
      <c r="M10" s="56">
        <v>0</v>
      </c>
      <c r="N10" s="56">
        <v>10</v>
      </c>
      <c r="O10" s="56">
        <v>13</v>
      </c>
      <c r="P10" s="56">
        <v>0</v>
      </c>
      <c r="Q10" s="56"/>
      <c r="R10" s="26"/>
      <c r="S10" s="52">
        <v>40</v>
      </c>
      <c r="T10" s="8"/>
      <c r="U10" s="53">
        <v>40</v>
      </c>
      <c r="V10" s="61" t="s">
        <v>90</v>
      </c>
      <c r="W10" s="22">
        <v>3</v>
      </c>
      <c r="X10" s="36" t="s">
        <v>113</v>
      </c>
    </row>
    <row r="11" spans="1:24" ht="32.25" thickBot="1">
      <c r="A11" s="14" t="s">
        <v>31</v>
      </c>
      <c r="B11" s="8">
        <v>4</v>
      </c>
      <c r="C11" s="8" t="s">
        <v>23</v>
      </c>
      <c r="D11" s="10" t="s">
        <v>135</v>
      </c>
      <c r="E11" s="10" t="s">
        <v>134</v>
      </c>
      <c r="F11" s="52">
        <v>11</v>
      </c>
      <c r="G11" s="55">
        <v>8</v>
      </c>
      <c r="H11" s="55">
        <v>3</v>
      </c>
      <c r="I11" s="55">
        <v>0</v>
      </c>
      <c r="J11" s="55">
        <v>0</v>
      </c>
      <c r="K11" s="56">
        <v>3</v>
      </c>
      <c r="L11" s="56">
        <v>0</v>
      </c>
      <c r="M11" s="56">
        <v>0</v>
      </c>
      <c r="N11" s="56">
        <v>8</v>
      </c>
      <c r="O11" s="56">
        <v>13</v>
      </c>
      <c r="P11" s="56">
        <v>0</v>
      </c>
      <c r="Q11" s="56"/>
      <c r="R11" s="26"/>
      <c r="S11" s="52">
        <v>35</v>
      </c>
      <c r="T11" s="8"/>
      <c r="U11" s="53">
        <v>35</v>
      </c>
      <c r="V11" s="61" t="s">
        <v>90</v>
      </c>
      <c r="W11" s="22">
        <v>4</v>
      </c>
      <c r="X11" s="36" t="s">
        <v>113</v>
      </c>
    </row>
    <row r="12" spans="1:24" ht="45.75" thickBot="1">
      <c r="A12" s="14" t="s">
        <v>31</v>
      </c>
      <c r="B12" s="8">
        <v>5</v>
      </c>
      <c r="C12" s="8" t="s">
        <v>23</v>
      </c>
      <c r="D12" s="10" t="s">
        <v>136</v>
      </c>
      <c r="E12" s="10" t="s">
        <v>134</v>
      </c>
      <c r="F12" s="52">
        <v>11</v>
      </c>
      <c r="G12" s="55">
        <v>7</v>
      </c>
      <c r="H12" s="55">
        <v>1</v>
      </c>
      <c r="I12" s="55">
        <v>0</v>
      </c>
      <c r="J12" s="55">
        <v>0</v>
      </c>
      <c r="K12" s="56">
        <v>3</v>
      </c>
      <c r="L12" s="56">
        <v>0</v>
      </c>
      <c r="M12" s="56">
        <v>0</v>
      </c>
      <c r="N12" s="56">
        <v>6</v>
      </c>
      <c r="O12" s="56">
        <v>13</v>
      </c>
      <c r="P12" s="56">
        <v>0</v>
      </c>
      <c r="Q12" s="56"/>
      <c r="R12" s="26"/>
      <c r="S12" s="52">
        <v>30</v>
      </c>
      <c r="T12" s="8"/>
      <c r="U12" s="53">
        <v>30</v>
      </c>
      <c r="V12" s="61" t="s">
        <v>90</v>
      </c>
      <c r="W12" s="22">
        <v>5</v>
      </c>
      <c r="X12" s="36" t="s">
        <v>113</v>
      </c>
    </row>
    <row r="13" spans="1:24" ht="32.25" thickBot="1">
      <c r="A13" s="14" t="s">
        <v>31</v>
      </c>
      <c r="B13" s="8">
        <v>6</v>
      </c>
      <c r="C13" s="8" t="s">
        <v>23</v>
      </c>
      <c r="D13" s="10" t="s">
        <v>137</v>
      </c>
      <c r="E13" s="10" t="s">
        <v>102</v>
      </c>
      <c r="F13" s="52">
        <v>11</v>
      </c>
      <c r="G13" s="55">
        <v>8</v>
      </c>
      <c r="H13" s="55">
        <v>2</v>
      </c>
      <c r="I13" s="55">
        <v>0</v>
      </c>
      <c r="J13" s="55">
        <v>0</v>
      </c>
      <c r="K13" s="56">
        <v>0</v>
      </c>
      <c r="L13" s="56">
        <v>1</v>
      </c>
      <c r="M13" s="56">
        <v>0</v>
      </c>
      <c r="N13" s="56">
        <v>4</v>
      </c>
      <c r="O13" s="56">
        <v>9</v>
      </c>
      <c r="P13" s="56">
        <v>0</v>
      </c>
      <c r="Q13" s="56"/>
      <c r="R13" s="26"/>
      <c r="S13" s="52">
        <v>24</v>
      </c>
      <c r="T13" s="8"/>
      <c r="U13" s="53">
        <v>24</v>
      </c>
      <c r="V13" s="61" t="s">
        <v>90</v>
      </c>
      <c r="W13" s="22">
        <v>6</v>
      </c>
      <c r="X13" s="36" t="s">
        <v>103</v>
      </c>
    </row>
    <row r="14" spans="1:24" ht="32.25" thickBot="1">
      <c r="A14" s="14" t="s">
        <v>31</v>
      </c>
      <c r="B14" s="8">
        <v>7</v>
      </c>
      <c r="C14" s="8" t="s">
        <v>23</v>
      </c>
      <c r="D14" s="10" t="s">
        <v>138</v>
      </c>
      <c r="E14" s="10" t="s">
        <v>102</v>
      </c>
      <c r="F14" s="56">
        <v>11</v>
      </c>
      <c r="G14" s="55">
        <v>6</v>
      </c>
      <c r="H14" s="55">
        <v>0</v>
      </c>
      <c r="I14" s="55">
        <v>0</v>
      </c>
      <c r="J14" s="55">
        <v>0</v>
      </c>
      <c r="K14" s="56">
        <v>0</v>
      </c>
      <c r="L14" s="56">
        <v>0</v>
      </c>
      <c r="M14" s="56">
        <v>0</v>
      </c>
      <c r="N14" s="56">
        <v>8</v>
      </c>
      <c r="O14" s="56">
        <v>6</v>
      </c>
      <c r="P14" s="56">
        <v>0</v>
      </c>
      <c r="Q14" s="56"/>
      <c r="R14" s="26"/>
      <c r="S14" s="52">
        <v>20</v>
      </c>
      <c r="T14" s="8"/>
      <c r="U14" s="53">
        <v>20</v>
      </c>
      <c r="V14" s="61" t="s">
        <v>90</v>
      </c>
      <c r="W14" s="22">
        <v>7</v>
      </c>
      <c r="X14" s="36" t="s">
        <v>103</v>
      </c>
    </row>
    <row r="15" spans="1:24" ht="19.5" thickBot="1">
      <c r="A15" s="14"/>
      <c r="B15" s="8"/>
      <c r="C15" s="8"/>
      <c r="D15" s="10"/>
      <c r="E15" s="10"/>
      <c r="F15" s="26"/>
      <c r="G15" s="11"/>
      <c r="H15" s="11"/>
      <c r="I15" s="11"/>
      <c r="J15" s="11"/>
      <c r="K15" s="26"/>
      <c r="L15" s="26"/>
      <c r="M15" s="26"/>
      <c r="N15" s="26"/>
      <c r="O15" s="26"/>
      <c r="P15" s="26"/>
      <c r="Q15" s="26"/>
      <c r="R15" s="26"/>
      <c r="S15" s="32"/>
      <c r="T15" s="8"/>
      <c r="U15" s="27"/>
      <c r="V15" s="10"/>
      <c r="W15" s="22"/>
      <c r="X15" s="36"/>
    </row>
    <row r="16" spans="1:24" ht="19.5" thickBot="1">
      <c r="A16" s="14"/>
      <c r="B16" s="8"/>
      <c r="C16" s="8"/>
      <c r="D16" s="10"/>
      <c r="E16" s="10"/>
      <c r="F16" s="26"/>
      <c r="G16" s="11"/>
      <c r="H16" s="11"/>
      <c r="I16" s="11"/>
      <c r="J16" s="11"/>
      <c r="K16" s="26"/>
      <c r="L16" s="26"/>
      <c r="M16" s="26"/>
      <c r="N16" s="26"/>
      <c r="O16" s="26"/>
      <c r="P16" s="26"/>
      <c r="Q16" s="26"/>
      <c r="R16" s="26"/>
      <c r="S16" s="32"/>
      <c r="T16" s="8"/>
      <c r="U16" s="27"/>
      <c r="V16" s="10"/>
      <c r="W16" s="22"/>
      <c r="X16" s="36"/>
    </row>
    <row r="17" spans="1:24" ht="19.5" thickBot="1">
      <c r="A17" s="14"/>
      <c r="B17" s="8"/>
      <c r="C17" s="8"/>
      <c r="D17" s="10"/>
      <c r="E17" s="10"/>
      <c r="F17" s="26"/>
      <c r="G17" s="11"/>
      <c r="H17" s="11"/>
      <c r="I17" s="11"/>
      <c r="J17" s="11"/>
      <c r="K17" s="26"/>
      <c r="L17" s="26"/>
      <c r="M17" s="26"/>
      <c r="N17" s="26"/>
      <c r="O17" s="26"/>
      <c r="P17" s="26"/>
      <c r="Q17" s="26"/>
      <c r="R17" s="26"/>
      <c r="S17" s="32"/>
      <c r="T17" s="8"/>
      <c r="U17" s="27"/>
      <c r="V17" s="10"/>
      <c r="W17" s="22"/>
      <c r="X17" s="36"/>
    </row>
    <row r="18" spans="1:24" ht="19.5" thickBot="1">
      <c r="A18" s="14"/>
      <c r="B18" s="8"/>
      <c r="C18" s="8"/>
      <c r="D18" s="10"/>
      <c r="E18" s="10"/>
      <c r="F18" s="26"/>
      <c r="G18" s="11"/>
      <c r="H18" s="11"/>
      <c r="I18" s="11"/>
      <c r="J18" s="11"/>
      <c r="K18" s="26"/>
      <c r="L18" s="26"/>
      <c r="M18" s="26"/>
      <c r="N18" s="26"/>
      <c r="O18" s="26"/>
      <c r="P18" s="26"/>
      <c r="Q18" s="26"/>
      <c r="R18" s="26"/>
      <c r="S18" s="32"/>
      <c r="T18" s="8"/>
      <c r="U18" s="27"/>
      <c r="V18" s="10"/>
      <c r="W18" s="22"/>
      <c r="X18" s="36"/>
    </row>
    <row r="19" spans="1:24" ht="19.5" thickBot="1">
      <c r="A19" s="14"/>
      <c r="B19" s="8"/>
      <c r="C19" s="8"/>
      <c r="D19" s="10"/>
      <c r="E19" s="10"/>
      <c r="F19" s="26"/>
      <c r="G19" s="11"/>
      <c r="H19" s="11"/>
      <c r="I19" s="11"/>
      <c r="J19" s="11"/>
      <c r="K19" s="26"/>
      <c r="L19" s="26"/>
      <c r="M19" s="26"/>
      <c r="N19" s="26"/>
      <c r="O19" s="26"/>
      <c r="P19" s="26"/>
      <c r="Q19" s="26"/>
      <c r="R19" s="26"/>
      <c r="S19" s="32"/>
      <c r="T19" s="8"/>
      <c r="U19" s="27"/>
      <c r="V19" s="10"/>
      <c r="W19" s="22"/>
      <c r="X19" s="36"/>
    </row>
    <row r="20" spans="1:24" ht="19.5" thickBot="1">
      <c r="A20" s="14"/>
      <c r="B20" s="8"/>
      <c r="C20" s="8"/>
      <c r="D20" s="10"/>
      <c r="E20" s="10"/>
      <c r="F20" s="26"/>
      <c r="G20" s="11"/>
      <c r="H20" s="11"/>
      <c r="I20" s="11"/>
      <c r="J20" s="11"/>
      <c r="K20" s="26"/>
      <c r="L20" s="26"/>
      <c r="M20" s="26"/>
      <c r="N20" s="26"/>
      <c r="O20" s="26"/>
      <c r="P20" s="26"/>
      <c r="Q20" s="26"/>
      <c r="R20" s="26"/>
      <c r="S20" s="32"/>
      <c r="T20" s="8"/>
      <c r="U20" s="27"/>
      <c r="V20" s="28"/>
      <c r="W20" s="22"/>
      <c r="X20" s="36"/>
    </row>
    <row r="21" spans="1:24" ht="19.5" thickBot="1">
      <c r="A21" s="14"/>
      <c r="B21" s="8"/>
      <c r="C21" s="8"/>
      <c r="D21" s="10"/>
      <c r="E21" s="10"/>
      <c r="F21" s="26"/>
      <c r="G21" s="11"/>
      <c r="H21" s="11"/>
      <c r="I21" s="11"/>
      <c r="J21" s="11"/>
      <c r="K21" s="26"/>
      <c r="L21" s="26"/>
      <c r="M21" s="26"/>
      <c r="N21" s="26"/>
      <c r="O21" s="26"/>
      <c r="P21" s="26"/>
      <c r="Q21" s="26"/>
      <c r="R21" s="26"/>
      <c r="S21" s="32"/>
      <c r="T21" s="8"/>
      <c r="U21" s="27"/>
      <c r="V21" s="28"/>
      <c r="W21" s="22"/>
      <c r="X21" s="36"/>
    </row>
    <row r="22" spans="1:24" ht="18.75">
      <c r="A22" s="14"/>
      <c r="B22" s="8"/>
      <c r="C22" s="8"/>
      <c r="D22" s="10"/>
      <c r="E22" s="10"/>
      <c r="F22" s="26"/>
      <c r="G22" s="11"/>
      <c r="H22" s="11"/>
      <c r="I22" s="11"/>
      <c r="J22" s="11"/>
      <c r="K22" s="26"/>
      <c r="L22" s="26"/>
      <c r="M22" s="26"/>
      <c r="N22" s="26"/>
      <c r="O22" s="26"/>
      <c r="P22" s="26"/>
      <c r="Q22" s="26"/>
      <c r="R22" s="26"/>
      <c r="S22" s="32"/>
      <c r="T22" s="8"/>
      <c r="U22" s="27"/>
      <c r="V22" s="10"/>
      <c r="W22" s="22"/>
      <c r="X22" s="36"/>
    </row>
    <row r="23" spans="1:24" ht="19.5" thickBot="1">
      <c r="A23" s="37"/>
      <c r="B23" s="38"/>
      <c r="C23" s="38"/>
      <c r="D23" s="16"/>
      <c r="E23" s="16"/>
      <c r="F23" s="39"/>
      <c r="G23" s="17"/>
      <c r="H23" s="17"/>
      <c r="I23" s="17"/>
      <c r="J23" s="17"/>
      <c r="K23" s="39"/>
      <c r="L23" s="39"/>
      <c r="M23" s="39"/>
      <c r="N23" s="39"/>
      <c r="O23" s="39"/>
      <c r="P23" s="39"/>
      <c r="Q23" s="39"/>
      <c r="R23" s="39"/>
      <c r="T23" s="38"/>
      <c r="U23" s="40"/>
      <c r="V23" s="41"/>
      <c r="W23" s="23"/>
      <c r="X23" s="42"/>
    </row>
    <row r="24" spans="1:24" ht="16.5" thickBot="1">
      <c r="D24" s="25" t="s">
        <v>11</v>
      </c>
      <c r="E24" s="24" t="s">
        <v>32</v>
      </c>
      <c r="K24" s="15"/>
      <c r="L24" s="15"/>
      <c r="M24" s="15"/>
      <c r="N24" s="15"/>
      <c r="O24" s="15"/>
      <c r="P24" s="15"/>
      <c r="Q24" s="15"/>
      <c r="R24" s="15"/>
      <c r="U24" s="15"/>
    </row>
    <row r="25" spans="1:24" ht="16.5" thickBot="1">
      <c r="E25" s="18" t="s">
        <v>14</v>
      </c>
    </row>
    <row r="26" spans="1:24" ht="16.5" thickBot="1">
      <c r="E26" s="19" t="s">
        <v>33</v>
      </c>
    </row>
    <row r="27" spans="1:24" ht="16.5" thickBot="1">
      <c r="E27" s="20" t="s">
        <v>34</v>
      </c>
    </row>
    <row r="28" spans="1:24" ht="16.5" thickBot="1">
      <c r="E28" s="21" t="s">
        <v>100</v>
      </c>
    </row>
  </sheetData>
  <mergeCells count="6">
    <mergeCell ref="A6:E6"/>
    <mergeCell ref="A1:W1"/>
    <mergeCell ref="A2:D2"/>
    <mergeCell ref="A3:D3"/>
    <mergeCell ref="A4:W4"/>
    <mergeCell ref="A5:W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2021-12-13T05:25:03Z</dcterms:modified>
</cp:coreProperties>
</file>